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r2-cj-caen\profils\nathalie.le-gouriere\Bureau\Mutations Adj adm\"/>
    </mc:Choice>
  </mc:AlternateContent>
  <xr:revisionPtr revIDLastSave="0" documentId="8_{B00C0586-0922-4C19-8F89-78517E4BA53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A 01-09-2024-Additif" sheetId="7" r:id="rId1"/>
    <sheet name="DATAS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'AA 01-09-2024-Additif'!$A$6:$O$344</definedName>
    <definedName name="AA">[1]DATAS!$A$1:$W$1</definedName>
    <definedName name="ac_sd">DATAS!$C$21:$C$22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DIR">'[2]Base de noms'!$A$3:$A$12</definedName>
    <definedName name="Direction_service">DATAS!$B$21:$B$29</definedName>
    <definedName name="entretien">DATAS!$D$21:$D$22</definedName>
    <definedName name="Grand_Est">DATAS!$F$2:$F$11</definedName>
    <definedName name="grandest">#REF!</definedName>
    <definedName name="Guadeloupe">DATAS!$G$2</definedName>
    <definedName name="Guyane">DATAS!$H$2</definedName>
    <definedName name="H">[3]DATAS!$A$21:$A$22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MESNIER">[4]DATAS!$B$21:$B$29</definedName>
    <definedName name="NOM_DIR">'[5]Base de noms'!$A$3:$A$12</definedName>
    <definedName name="NON">[6]DATAS!$E$21:$E$23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oste_requalifie">DATAS!$A$21:$A$22</definedName>
    <definedName name="provence">#REF!</definedName>
    <definedName name="Provence_Alpes_Côte_d_Azur">DATAS!$R$2:$R$7</definedName>
    <definedName name="pv_psdv">DATAS!$E$21:$E$23</definedName>
    <definedName name="re">[6]DATAS!$C$21:$C$22</definedName>
    <definedName name="region">#REF!</definedName>
    <definedName name="Régions">DATAS!$A$1:$W$1</definedName>
    <definedName name="reunion">#REF!</definedName>
    <definedName name="RIFSEEP">DATAS!$F$21:$F$22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9" i="7" l="1"/>
  <c r="J171" i="7"/>
  <c r="H171" i="7"/>
</calcChain>
</file>

<file path=xl/sharedStrings.xml><?xml version="1.0" encoding="utf-8"?>
<sst xmlns="http://schemas.openxmlformats.org/spreadsheetml/2006/main" count="3867" uniqueCount="1105">
  <si>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</si>
  <si>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</si>
  <si>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</si>
  <si>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</si>
  <si>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</si>
  <si>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</si>
  <si>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</si>
  <si>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</si>
  <si>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</si>
  <si>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</si>
  <si>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</si>
  <si>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</si>
  <si>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</si>
  <si>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</si>
  <si>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</si>
  <si>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</si>
  <si>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</si>
  <si>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</si>
  <si>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</si>
  <si>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</si>
  <si>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</si>
  <si>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</si>
  <si>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</si>
  <si>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</si>
  <si>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</si>
  <si>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</si>
  <si>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</si>
  <si>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</si>
  <si>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</si>
  <si>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</si>
  <si>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</si>
  <si>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</si>
  <si>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</si>
  <si>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</si>
  <si>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</si>
  <si>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</si>
  <si>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</si>
  <si>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</si>
  <si>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</si>
  <si>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</si>
  <si>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</si>
  <si>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</si>
  <si>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</si>
  <si>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</si>
  <si>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</si>
  <si>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</si>
  <si>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</si>
  <si>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</si>
  <si>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</si>
  <si>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</si>
  <si>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</si>
  <si>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</si>
  <si>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</si>
  <si>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</si>
  <si>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</si>
  <si>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</si>
  <si>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</si>
  <si>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</si>
  <si>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</si>
  <si>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</si>
  <si>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</si>
  <si>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</si>
  <si>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</si>
  <si>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</si>
  <si>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</si>
  <si>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</si>
  <si>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</si>
  <si>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</si>
  <si>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</si>
  <si>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</si>
  <si>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</si>
  <si>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</si>
  <si>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</si>
  <si>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</si>
  <si>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</si>
  <si>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</si>
  <si>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</si>
  <si>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</si>
  <si>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</si>
  <si>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</si>
  <si>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</si>
  <si>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</si>
  <si>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</si>
  <si>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</si>
  <si>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</si>
  <si>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</si>
  <si>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</si>
  <si>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</si>
  <si>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</si>
  <si>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</si>
  <si>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</si>
  <si>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</si>
  <si>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</si>
  <si>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</si>
  <si>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</si>
  <si>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</si>
  <si>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</si>
  <si>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</si>
  <si>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</si>
  <si>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</si>
  <si>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</si>
  <si>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</si>
  <si>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</si>
  <si>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</si>
  <si>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</si>
  <si>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</si>
  <si>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</si>
  <si>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</si>
  <si>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</si>
  <si>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</si>
  <si>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</si>
  <si>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</si>
  <si>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</si>
  <si>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</si>
  <si>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</si>
  <si>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</si>
  <si>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</si>
  <si>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</si>
  <si>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</si>
  <si>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</si>
  <si>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</si>
  <si>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</si>
  <si>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</si>
  <si>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</si>
  <si>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</si>
  <si>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</si>
  <si>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</si>
  <si>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</si>
  <si>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POSTE REQUALIFIE 
(indiquer "OUI")</t>
  </si>
  <si>
    <t xml:space="preserve"> SOUS-DIRECTION / DIRECTION</t>
  </si>
  <si>
    <t>BUREAU / PÔLE 
ÉTABLISSEMENT</t>
  </si>
  <si>
    <t>SECTION / DEPARTEMENT / UNITÉ</t>
  </si>
  <si>
    <t>INTITULE DU POSTE</t>
  </si>
  <si>
    <t>POSTE AVEC UN ENTRETIEN</t>
  </si>
  <si>
    <t>PV/PSDV</t>
  </si>
  <si>
    <r>
      <t xml:space="preserve">REFERENCE ET LIEN CSP
</t>
    </r>
    <r>
      <rPr>
        <b/>
        <i/>
        <sz val="9"/>
        <rFont val="Marianne"/>
        <family val="3"/>
      </rPr>
      <t xml:space="preserve">(ex : </t>
    </r>
    <r>
      <rPr>
        <b/>
        <i/>
        <u/>
        <sz val="9"/>
        <color theme="3" tint="0.39997558519241921"/>
        <rFont val="Marianne"/>
        <family val="3"/>
      </rPr>
      <t>2023-XXXXXX</t>
    </r>
    <r>
      <rPr>
        <b/>
        <i/>
        <sz val="9"/>
        <rFont val="Marianne"/>
        <family val="3"/>
      </rPr>
      <t>)</t>
    </r>
  </si>
  <si>
    <t>DIRECTION / SERVICE</t>
  </si>
  <si>
    <t>AC</t>
  </si>
  <si>
    <t>SD</t>
  </si>
  <si>
    <t>DIRECTION/SERVICE</t>
  </si>
  <si>
    <t>CAB-GDS</t>
  </si>
  <si>
    <t>DACG</t>
  </si>
  <si>
    <t>DACS</t>
  </si>
  <si>
    <t>DAP</t>
  </si>
  <si>
    <t>DPJJ</t>
  </si>
  <si>
    <t>DSJ</t>
  </si>
  <si>
    <t>GCLH</t>
  </si>
  <si>
    <t>IGJ</t>
  </si>
  <si>
    <t>SG</t>
  </si>
  <si>
    <t>POSTE
REQUALIFIE</t>
  </si>
  <si>
    <t>OUI</t>
  </si>
  <si>
    <t>NON</t>
  </si>
  <si>
    <t>PV</t>
  </si>
  <si>
    <t>PSDV</t>
  </si>
  <si>
    <t>SECONDE CAMPAGNE DE MOBILITE 2024 POUR LES ADJOINTS ADMINISTRATIFS DU MINISTÈRE DE LA JUSTICE 
POSTES VACANTS (PV) OU SUSCEPTIBLES D'ETRE VACANTS (PSDV) OFFERTS À LA MOBILITÉ POUR UNE PRISE DE FONCTION AU 01/09/2024</t>
  </si>
  <si>
    <t>ADDITIF</t>
  </si>
  <si>
    <t>AJOUT</t>
  </si>
  <si>
    <t>POSTES MODIFIES</t>
  </si>
  <si>
    <t>2024-1501910</t>
  </si>
  <si>
    <t>SOUS-DIRECTION DES RESSOURCES HUMAINES DE LA MAGISTRATURE</t>
  </si>
  <si>
    <t>BUREAU DU RECRUTEMENT, DE LA FORMATION ET DES AFFAIRES GÉNÉRALES (RHM2)</t>
  </si>
  <si>
    <t>PÔLE AFFAIRES GÉNÉRALES</t>
  </si>
  <si>
    <t>GESTIONNAIRE</t>
  </si>
  <si>
    <t>2024-1490263</t>
  </si>
  <si>
    <t>CASIER JUDICAIRE NATIONAL</t>
  </si>
  <si>
    <t>AGENT COURRIER</t>
  </si>
  <si>
    <t xml:space="preserve">2 PSDV </t>
  </si>
  <si>
    <t>2024-1461234</t>
  </si>
  <si>
    <t>BUREAU DE LA QUALITE ET DES TRAITEMENTS</t>
  </si>
  <si>
    <t>POLE DES TRAITEMENTS AUTOMATISES</t>
  </si>
  <si>
    <t>AGENT D'ANALYSE ET DE SAISIE DES DÉCISIONS JUDICIAIRES</t>
  </si>
  <si>
    <t>2024-1461282</t>
  </si>
  <si>
    <t>BUREAU DE L'EXPERTISE JURIDIQUE DE L'IDENTITE DE L'INTERNATIONAL ET DES FICHIERS</t>
  </si>
  <si>
    <t>POLE JURIDIQUE</t>
  </si>
  <si>
    <t>CHARGÉ DE L'EXPERTISE ET DU SUIVI DES DONNÉES JUDICIAIRES</t>
  </si>
  <si>
    <t>LIRE 1PSDV AU LIEU DE 2PSDV</t>
  </si>
  <si>
    <t>2024-1501999</t>
  </si>
  <si>
    <t xml:space="preserve">BUREAU DU CABINET </t>
  </si>
  <si>
    <t>BUREAU DU CABINET</t>
  </si>
  <si>
    <t>POLE INTENDANCE ET LOGISTIQUE GENERALE</t>
  </si>
  <si>
    <t>GESTIONNAIRE LOGISTIQUE</t>
  </si>
  <si>
    <t>2024-1503280</t>
  </si>
  <si>
    <t>2024-1500818</t>
  </si>
  <si>
    <t>AGENCE NATIONALE DES TECHNIQUES D'ENQUETES NUMERIQUES JUDICIAIRES</t>
  </si>
  <si>
    <t>BUREAU DE LA COHESION ET DU SOUTIEN</t>
  </si>
  <si>
    <t>SECRETAIRE - ASSISTANTE</t>
  </si>
  <si>
    <t>2024-1503286</t>
  </si>
  <si>
    <t>SECRETARIAT GENERAL</t>
  </si>
  <si>
    <t>CABINET</t>
  </si>
  <si>
    <t>SECRETAIRE-ASSISTANTE</t>
  </si>
  <si>
    <t>2024-1502053</t>
  </si>
  <si>
    <t>DELEGATION AUX AFFAIRES EUROPEENNES ET INTERNATIONALES</t>
  </si>
  <si>
    <t xml:space="preserve">ASSISTANTE ADMINISTRATIVE - SECRETAIRE </t>
  </si>
  <si>
    <t>2024-1480803</t>
  </si>
  <si>
    <t>DELEGATION INTERREGIONALE GRAND EST</t>
  </si>
  <si>
    <t>DÉPARTEMENT DES ACHATS ET DE L'EXÉCUTION BUDGÉTAIRE ET COMPTABLE</t>
  </si>
  <si>
    <t>PÔLE ACHAT</t>
  </si>
  <si>
    <t>GESTIONNAIRE ACHATS</t>
  </si>
  <si>
    <t>2024-1503298</t>
  </si>
  <si>
    <t>DELEGATION INTERREGIONALE GRAND OUEST</t>
  </si>
  <si>
    <t>GESTIONNAIRE COMPTABLE ET BUDGETAIRE</t>
  </si>
  <si>
    <t>2024-1502102</t>
  </si>
  <si>
    <t>DELEGATION INTERREGIONALE PARIS-ILE-DE-France</t>
  </si>
  <si>
    <t>DEPARTEMENT DES RESSOURCES HUMAINES ET DE L'ACTION SOCIALE</t>
  </si>
  <si>
    <t>POLE LOGEMENT</t>
  </si>
  <si>
    <t>GESTIONNAIRE LOGEMENT</t>
  </si>
  <si>
    <t>2024-1502021</t>
  </si>
  <si>
    <t>DELEGATION INTERREGIONALE SUD OUEST</t>
  </si>
  <si>
    <t>ETAT-MAJOR</t>
  </si>
  <si>
    <t xml:space="preserve">GESTIONNAIRE ADMINISTRATIF ET LOGISTIQUE </t>
  </si>
  <si>
    <t>2024-1502130</t>
  </si>
  <si>
    <t>SECRETAIRE</t>
  </si>
  <si>
    <t>2024-1502008</t>
  </si>
  <si>
    <t>SERVICE DU PILOTAGE ET DU SOUTIEN DE PROXIMITÉ / DÉPARTEMENT DE L'EXPLOITATION IMMOBILIÈRE ET DU DÉVELOPPEMENT DURABLE DE l'ADMINISTRATION CENTRALE</t>
  </si>
  <si>
    <t>BUREAU DES PRESTATIONS INTERNES</t>
  </si>
  <si>
    <t>CHEF D'EQUIPE LOGISTIQUE</t>
  </si>
  <si>
    <t>2024-1502007</t>
  </si>
  <si>
    <t>AGENT POLYVALENT IMPRIMEUR</t>
  </si>
  <si>
    <t>2024-1479645</t>
  </si>
  <si>
    <t>DIRECTION DES AFFAIRES CRIMINELLET DES GRACES/CABINET DU DIRECTEUR</t>
  </si>
  <si>
    <t>BUREAU D'ORDRE DE L'ACTION PUBLIQUE</t>
  </si>
  <si>
    <t>AGENT(E ) DE BUREAU</t>
  </si>
  <si>
    <t>2024-1480930</t>
  </si>
  <si>
    <t>DELEGATION INTERREGIONALE SUD</t>
  </si>
  <si>
    <t>CHARGE DE PRESTATIONS FINANCIERES</t>
  </si>
  <si>
    <t>2024-1480896</t>
  </si>
  <si>
    <t>DEPARTEMENT DES ACHATS ET DE L'EXECUTION BUDGETAIRE ET COMPTABLE</t>
  </si>
  <si>
    <t>GESTIONNAIRE CHORUS</t>
  </si>
  <si>
    <t>INSPECTION GENERALE DE LA JUSTICE</t>
  </si>
  <si>
    <t>3 PSDV</t>
  </si>
  <si>
    <t>LIRE 2 PSDV AU LIEU DE 1 PSDV</t>
  </si>
  <si>
    <t>2024-1503500</t>
  </si>
  <si>
    <t>SERVICE DES DECORATIONS</t>
  </si>
  <si>
    <t>BUREAU DE LA GESTION DES DECORATIONS FRANCAISES ET ETRANGERES</t>
  </si>
  <si>
    <t>2023-1127916</t>
  </si>
  <si>
    <t>SOUS-DIRECTION DES RESSOURCES HUMAINES ET DES RELATIONS SOCIALES (RH)</t>
  </si>
  <si>
    <t xml:space="preserve">BUREAU DU RECRUTEMENT ET DE LA FORMATION DES PERSONNELS (RH1)
</t>
  </si>
  <si>
    <t xml:space="preserve">SECTION "RECRUTEMENT DES PERSONNELS" 
- POLE DES PERSONNELS EN TENUE
- POLE DIP TECH
</t>
  </si>
  <si>
    <t>GESTIONNAIRE CONCOURS</t>
  </si>
  <si>
    <t xml:space="preserve">5 PSDV </t>
  </si>
  <si>
    <t>LIRE 1 PV ET 4 PSDV AU LIEU D'1 PV ET 2 PSDV
MODIFICATION DU DEPARTEMENT</t>
  </si>
  <si>
    <t>BUREAU DES AFFAIRES GENERALES</t>
  </si>
  <si>
    <t>POLE FINANCES ET COURRIER / SECTION COURRIER ET ARCHIVES</t>
  </si>
  <si>
    <t>2024-1499720</t>
  </si>
  <si>
    <t>DIRECTION INTERRÉGIONALE DE LA PROTECTION JUDICIAIRE DE LA JEUNESSE GRAND CENTRE</t>
  </si>
  <si>
    <t>SERVICE TERRITORIAL EDUCATIF DE MILIEU OUVERT ET D'INSERTION DIJON</t>
  </si>
  <si>
    <t>UNITÉ EDUCATIVE D'ACTIVITÉS DE JOUR DIJON</t>
  </si>
  <si>
    <t xml:space="preserve">ADJOINT'E  ADMINISTRATIF EN UNITÉ ÉDUCATIVE </t>
  </si>
  <si>
    <t>2024-1499723</t>
  </si>
  <si>
    <t>DIRECTION DES RESSOURCES HUMAINES</t>
  </si>
  <si>
    <t>ADJOINT'E ADMINISTRATIF EN DIR</t>
  </si>
  <si>
    <t>2023-1314620</t>
  </si>
  <si>
    <t>DIRECTION TERRITORIALE TOURAINE BERRY SIÈGE À TOURS</t>
  </si>
  <si>
    <t>ADJOINT'E  ADMINISTRATIF EN DT</t>
  </si>
  <si>
    <t>2024-1501947</t>
  </si>
  <si>
    <t>ADJOINT'E ADMINISTRATIF A L'ENPJJ</t>
  </si>
  <si>
    <t>2024-1503228</t>
  </si>
  <si>
    <t>DIRECTION INTERRÉGIONALE DE LA PROTECTION JUDICIAIRE DE LA JEUNESSE SUD</t>
  </si>
  <si>
    <t>SERVICE TERRITORIAL EDUCATIF ET D'INSERTION TOULOUSE</t>
  </si>
  <si>
    <t>UNITÉ EDUCATIVE D'ACTIVITÉS DE JOUR TOULOUSE "ACQUISITIONS SCOLAIRES"</t>
  </si>
  <si>
    <t>2024-1503230</t>
  </si>
  <si>
    <t>ETABLISSEMENT DE PLACEMENT EDUCATIF ET D'INSERTION PERPIGNAN</t>
  </si>
  <si>
    <t>UNITÉ EDUCATIVE D'ACTIVITÉS DE JOUR PERPIGNAN</t>
  </si>
  <si>
    <t>2024-1502159</t>
  </si>
  <si>
    <t>DIRECTION INTERRÉGIONALE DE LA PROTECTION JUDICIAIRE DE LA JEUNESSE SUD OUEST</t>
  </si>
  <si>
    <t>DIRECTION TERRITORIALE LIMOUSIN SIÈGE À LIMOGES</t>
  </si>
  <si>
    <t>2024-1502161</t>
  </si>
  <si>
    <t>SERVICE TERRITORIAL EDUCATIF DE MILIEU OUVERT LIMOUSIN LIMOGES</t>
  </si>
  <si>
    <t>UNITÉ EDUCATIVE DE MILIEU OUVERT BRIVE LA GAILLARDE</t>
  </si>
  <si>
    <t>2024-1502164</t>
  </si>
  <si>
    <t>SERVICE TERRITORIAL EDUCATIF DE MILIEU OUVERT DORDOGNE LOT ET GARONNE AGEN</t>
  </si>
  <si>
    <t>UNITÉ EDUCATIVE DE MILIEU OUVERT AGEN</t>
  </si>
  <si>
    <t>2024-1503279</t>
  </si>
  <si>
    <t>DIRECTION INTERRÉGIONALE DE LA PROTECTION JUDICIAIRE DE LA JEUNESSE ILE DE FRANCE OUTRE MER</t>
  </si>
  <si>
    <t>SERVICE TERRITORIAL EDUCATIF DE MILIEU OUVERT VAL DE SEINE</t>
  </si>
  <si>
    <t>UNITE EDUCATIVE DE MILIEU OUVERT DE POISSY</t>
  </si>
  <si>
    <t>2024-1503285</t>
  </si>
  <si>
    <t>UNITE EDUCATIVE DE MILIEU OUVERT DE MANTES LA JOLIE</t>
  </si>
  <si>
    <t>2024-1503331</t>
  </si>
  <si>
    <t>DIRECTION TERRITORIALE PARIS SIÈGE À PARIS</t>
  </si>
  <si>
    <t>2024-1503349</t>
  </si>
  <si>
    <t>2024-1503396</t>
  </si>
  <si>
    <t>ETABLISSEMENT DE PLACEMENT EDUCATIF ET D'INSERTION BAGNEUX</t>
  </si>
  <si>
    <t>UNITÉ EDUCATIVE D'HÉBERGEMENT COLLECTIF BAGNEUX</t>
  </si>
  <si>
    <t>2024-1503381</t>
  </si>
  <si>
    <t>SERVICE TERRITORIAL EDUCATIF DE MILIEU OUVERT DU RAINCY</t>
  </si>
  <si>
    <t>UNITE EDUCATIVE DE MILIEU OUVERT LE RAINCY</t>
  </si>
  <si>
    <t>2024-1503385</t>
  </si>
  <si>
    <t>UNITE EDUCATIVE DE MILIEU OUVERT NOISY LE GRAND</t>
  </si>
  <si>
    <t>2024-1501883</t>
  </si>
  <si>
    <t>DIRECTION INTERRÉGIONALE DE LA PROTECTION JUDICIAIRE DE LA JEUNESSE GRAND EST</t>
  </si>
  <si>
    <t>SERVICE TERRITORIAL EDUCATIF DE MILIEU OUVERT SARREGUEMINES THIONVILLE SIÈGE À SARREGUEMINES 57</t>
  </si>
  <si>
    <t>UNITÉ EDUCATIVE DE MILIEU OUVERT SARREGUEMINES</t>
  </si>
  <si>
    <t>2024-1502165</t>
  </si>
  <si>
    <t>DIRECTION INTERRÉGIONALE DE LA PROTECTION JUDICIAIRE DE LA JEUNESSE CENTRE EST</t>
  </si>
  <si>
    <t>SERVICE TERRITORIAL EDUCATIF DE MILIEU OUVERT DRÔME ARDECHE PRIVAS</t>
  </si>
  <si>
    <t>UNITÉ EDUCATIVE DE MILIEU OUVERT MONTELIMAR</t>
  </si>
  <si>
    <t>2024-1459906</t>
  </si>
  <si>
    <t>SERVICE TERRITORIAL EDUCATIF DE MILIEU OUVERT MONTAUBAN</t>
  </si>
  <si>
    <t>UNITÉ EDUCATIVE DE MILIEU OUVERT CAHORS</t>
  </si>
  <si>
    <t xml:space="preserve">ADJOINT'E  ADMINISTRATIF EN  UNITÉ ÉDUCATIVE </t>
  </si>
  <si>
    <t>2024-1469601</t>
  </si>
  <si>
    <t>UNITÉ EDUCATIVE DE MILIEU OUVERT DIJON</t>
  </si>
  <si>
    <t>2023-1117444</t>
  </si>
  <si>
    <t>DIRECTION TERRITORIALE CENTRE ORLEANS</t>
  </si>
  <si>
    <t>2023-1118629</t>
  </si>
  <si>
    <t>2024-1472557</t>
  </si>
  <si>
    <t>DIRECTION INTERREGIONALE DE LA PROTECTION JUDICAIIRE DE LA JEUNESSE GRAND-OUEST</t>
  </si>
  <si>
    <t>SERVICE TERRITORIAL EDUCATIF DE MILIEU OUVERT RENNES</t>
  </si>
  <si>
    <t>UNITÉ EDUCATIVE DE MILIEU OUVERT RENNES OUEST</t>
  </si>
  <si>
    <t>ADJOINT'E  ADMINISTRATIF EN UNITÉ ÉDUCATIVE de Milieu OUVERT</t>
  </si>
  <si>
    <t>NOUVEAU LIEN CSP</t>
  </si>
  <si>
    <t>2024-1472566</t>
  </si>
  <si>
    <t>DIRECTION INTERRÉGIONALE DE LA PROTECTION JUDICIAIRE DE LA JEUNESSE GRAND OUEST</t>
  </si>
  <si>
    <t>ETABLISSEMENT DE PLACEMENT EDUCATIF MAINE ANJOU LES PONTS DE CE</t>
  </si>
  <si>
    <t>UNITÉ EDUCATIVE D'HÉBERGEMENT DIVERSIFIÉ LE MANS</t>
  </si>
  <si>
    <t>2024-1472598</t>
  </si>
  <si>
    <t>SERVICE TERRITORIAL EDUCATIF DE MILIEU OUVERT LA ROCHE SUR YON SAINT NAZAIRE siège à LA ROCHE SUR YON</t>
  </si>
  <si>
    <t>2024-1472602</t>
  </si>
  <si>
    <t>ETABLISSEMENT DE PLACEMENT EDUCATIF NANTES</t>
  </si>
  <si>
    <t>2024-1453094</t>
  </si>
  <si>
    <t>DIRECTION INTERREGIONALE DE LA PROTECTION JUDICIAIRE DE LA JEUNESSE ILE DE FRANCE OUTRE MER</t>
  </si>
  <si>
    <t>DIRECTION TERRITORIALE GUADELOUPE SIEGE A LES ABYMES</t>
  </si>
  <si>
    <t>ADJOINT'E ADMINISTRATIF EN DT</t>
  </si>
  <si>
    <t>ECOLE NATIONALE DE PROTECTION JUDICIAIRE DE LA JEUNESSE</t>
  </si>
  <si>
    <t>POSTE RETIRE</t>
  </si>
  <si>
    <t>POSTE SOUMIS A ENTRETIEN PREALABLE OBLIGATOIRE</t>
  </si>
  <si>
    <t xml:space="preserve">ADJOINT'E  ADMINISTRATIF EN SERVICE ou UNITÉ ÉDUCATIVE d'HEBERGEMENT </t>
  </si>
  <si>
    <t>2024-1501980</t>
  </si>
  <si>
    <t>DIRECTION DES SERVICES PÉNITENTIAIRES DE L'OUTRE-MER (DSPOM)</t>
  </si>
  <si>
    <t>CENTRE PÉNITENTIAIRE NOUMEA</t>
  </si>
  <si>
    <t>2 PSDV
Entretien spécifique outre-mer obligatoire si le candidat n'a pas de CIMM</t>
  </si>
  <si>
    <t>2024-1501978</t>
  </si>
  <si>
    <t>SERVICE PENITENTIAIRE D'INSERTION ET DE PROBATION  MARTINIQUE - RESIDENCE ADMINISTRATIVE FORT DE FRANCE</t>
  </si>
  <si>
    <t>2024-1501982</t>
  </si>
  <si>
    <t>SERVICE PENITENTIAIRE D'INSERTION ET DE PROBATION GUADELOUPE - 971 RESIDENCE ADMINISTRATIVE LES ABYMES</t>
  </si>
  <si>
    <t>RESSOURCES HUMAINES</t>
  </si>
  <si>
    <t>2024-1500949</t>
  </si>
  <si>
    <t>SERVICE PENITENTIAIRE D'INSERTION ET DE PROBATION LA REUNION - 974 RESIDENCE ADMINISTRATIVE LE PORT</t>
  </si>
  <si>
    <t>2024-1503365</t>
  </si>
  <si>
    <t>SERVICE PENITENTIAIRE D'INSERTION ET DE PROBATION MAYOTTE</t>
  </si>
  <si>
    <t>SIEGE</t>
  </si>
  <si>
    <t>2024-1501994</t>
  </si>
  <si>
    <t>SERVICE PENITENTIAIRE D'INSERTION ET DE PROBATION POLYNESIE FRANCAISE - RESIDENCE ADMINISTRATIVE PAPEETE</t>
  </si>
  <si>
    <t>2024-1501987</t>
  </si>
  <si>
    <t>2024-1500868</t>
  </si>
  <si>
    <t>DIRECTION INTERREGIONALE DES SERVICES PENITENTIAIRES DE BORDEAUX</t>
  </si>
  <si>
    <t>MAISON D'ARRET DE SAINTES</t>
  </si>
  <si>
    <t>ADJOINT RESPONSABLE DE GREFFE</t>
  </si>
  <si>
    <t>2024-1500904</t>
  </si>
  <si>
    <t>SERVICE PENITENTIAIRE D'INSERTION ET DE PROBATION DE CHARENTE - RESIDENCE ADMINISTRATIVE D'ANGOULEME</t>
  </si>
  <si>
    <t xml:space="preserve"> GESTIONNAIRE</t>
  </si>
  <si>
    <t>2023-1156655</t>
  </si>
  <si>
    <t>SERVICE PENITENTIAIRE D'INSERTION ET DE PROBATION DE LA VIENNE- RESIDENCE ADMINISTRATIVE DE POITIERS-VIVONNE</t>
  </si>
  <si>
    <t>2024-1500938</t>
  </si>
  <si>
    <t>SERVICE PENITENTIAIRE D'INSERTION ET DE PROBATION DU LOT ET GARONNE - RESIDENCE ADMINISTRATIVE DE AGEN</t>
  </si>
  <si>
    <t>2024-1500943</t>
  </si>
  <si>
    <t>SERVICE PENITENTIAIRE D'INSERTION ET DE PROBATION DU LOT ET GARONNE -RESIDENCE ADMINISTRATIVE DE EYSSES</t>
  </si>
  <si>
    <t>2022-1008986</t>
  </si>
  <si>
    <t>DIRECTION INTERREGIONALE DES SERVICES PENITENTIAIRES DE DIJON</t>
  </si>
  <si>
    <t>MAISON D'ARRET DE MONTBELIARD</t>
  </si>
  <si>
    <t>2024-1457247</t>
  </si>
  <si>
    <t>DÉPARTEMENT DES ÉQUIPES DE SÉCURITÉ PÉNITENTIAIRE</t>
  </si>
  <si>
    <t>GESTIONNAIRE
ARPEJ</t>
  </si>
  <si>
    <t>2024-1500948</t>
  </si>
  <si>
    <t>DIRECTION INTERREGIONALE DES SERVICES PENITENTIAIRES DE LILLE</t>
  </si>
  <si>
    <t>CENTRE PENITENTIAIRE DE MAUBEUGE</t>
  </si>
  <si>
    <t>SERVICE GREFFE</t>
  </si>
  <si>
    <t>GESTIONNAIRE GREFFE</t>
  </si>
  <si>
    <t>2024-1500957</t>
  </si>
  <si>
    <t>CENTRE PENITENTIAIRE DE VENDIN-LE-VIEIL</t>
  </si>
  <si>
    <t>2024-1504604</t>
  </si>
  <si>
    <t>MAISON D'ARRET DE BETHUNE</t>
  </si>
  <si>
    <t xml:space="preserve">POLE SECRETARIAT - RESSOURCES HUMAINES </t>
  </si>
  <si>
    <t>2024-1499603</t>
  </si>
  <si>
    <t>MAISON D'ARRET DE VALENCIENNES</t>
  </si>
  <si>
    <t>2024-1500705</t>
  </si>
  <si>
    <t>DIRECTION INTERREGIONALE DES SERVICES PENITENTIAIRES DE LYON</t>
  </si>
  <si>
    <t>CENTRE PENITENTIAIRE VILLEFRANCHE SUR SAONE</t>
  </si>
  <si>
    <t>2024-1500665</t>
  </si>
  <si>
    <t>MAISON D'ARRET LE PUY EN VELAY</t>
  </si>
  <si>
    <t>REGIE DES COMPTES NOMINATIFS</t>
  </si>
  <si>
    <t>REGISSEUR / REGISSEUSE DES COMPTES NOMINATIFS</t>
  </si>
  <si>
    <t>2024-1500689</t>
  </si>
  <si>
    <t>SERVICE PENITENTIAIRE D'INSERTION ET DE PROBATION DE LA HAUTE SAVOIE- RESIDENCE ADMINISTRATIVE ANNEMASSE</t>
  </si>
  <si>
    <t>2024-1500694</t>
  </si>
  <si>
    <t>SERVICE PENITENTIAIRE D'INSERTION ET DE PROBATION DE LA HAUTE SAVOIE- RESIDENCE ADMINISTRATIVE BONNEVILLE</t>
  </si>
  <si>
    <t>2024-1458405</t>
  </si>
  <si>
    <t>SERVICE PENITENTIAIRE D'INSERTION ET DE PROBATION DE LA LOIRE -RA SAINT-ETIENNE</t>
  </si>
  <si>
    <t>2024-1500674</t>
  </si>
  <si>
    <t xml:space="preserve">SERVICE PENITENTIIARE D'INSERTIONI ET DE PROBATION DE L'ALLIER - RESIDENCE ADMINISTRATIVE CUSSET </t>
  </si>
  <si>
    <t>2024-1503376</t>
  </si>
  <si>
    <t>DIRECTION INTERREGIONALE DES SERVICES PENITENTIAIRES DE MARSEILLE</t>
  </si>
  <si>
    <t>CENTRE DE DETENTION 
CASABIANDA</t>
  </si>
  <si>
    <t>ADJOINT AU RESPONSABLE DU GREFFE</t>
  </si>
  <si>
    <t>2024-1500778</t>
  </si>
  <si>
    <t>CENTRE PENITENTIAIRE BORGO</t>
  </si>
  <si>
    <t>2024-1500754</t>
  </si>
  <si>
    <t>CENTRE PENITENTIAIRE TOULON</t>
  </si>
  <si>
    <t>2 PSDV</t>
  </si>
  <si>
    <t>2024-1500685</t>
  </si>
  <si>
    <t>MAISON D'ARRÊT GRASSE</t>
  </si>
  <si>
    <t>GREFFE</t>
  </si>
  <si>
    <t>2024-1500760</t>
  </si>
  <si>
    <t>SERVICE PENITENTIAIRE D'INSERTION ET DE PROBATION   06 -RESIDENCE ADMINISTRATIVE NICE</t>
  </si>
  <si>
    <t>2024-1500751</t>
  </si>
  <si>
    <t>SERVICE PENITENTIAIRE D'INSERTION ET DE PROBATION  06 - RESIDENCE ADMINISTRATIVE NICE</t>
  </si>
  <si>
    <t>SECRETARIAT</t>
  </si>
  <si>
    <t>AGENT D'ACCUEIL</t>
  </si>
  <si>
    <t>2024-1500702</t>
  </si>
  <si>
    <t>SERVICE PENITENTIAIRE D'INSERTION ET DE PROBATION  06 -RESIDENCE ADMINISTRATIVE NICE</t>
  </si>
  <si>
    <t>2023-1341247</t>
  </si>
  <si>
    <t>SERVICE PENITENTIAIRE D'INSERTION ET DE PROBATION  84 - AVIGNON</t>
  </si>
  <si>
    <t>2024-1500856 </t>
  </si>
  <si>
    <t>SERVICE PENITENTIAIRE D'INSERTION ET DE PROBATION 83 - RA DRAGUIGNAN</t>
  </si>
  <si>
    <t>MILIEU OUVERT</t>
  </si>
  <si>
    <t xml:space="preserve">SECRETAIRE </t>
  </si>
  <si>
    <t>2024-1500872</t>
  </si>
  <si>
    <t>SERVICE PENITENTIAIRE D'INSERTION ET DE PROBATION 83 - RA TOULON</t>
  </si>
  <si>
    <t>2024-1500827</t>
  </si>
  <si>
    <t>SERVICE PENITENTIAIRE D'INSERTION ET DE PROBATION 83 - RA TOULON Siège</t>
  </si>
  <si>
    <t>2024-1500881</t>
  </si>
  <si>
    <t>SERVICE PENITENTIAIRE D'INSERTION ET DE PROBATION 83 - RA Toulon siège</t>
  </si>
  <si>
    <t>ASSISTANT DE DIRECTION</t>
  </si>
  <si>
    <t>2024-1503464.</t>
  </si>
  <si>
    <t xml:space="preserve">GESTIONNAIRE </t>
  </si>
  <si>
    <t>2024-1500653</t>
  </si>
  <si>
    <t>DIRECTION INTERREGIONALE DES SERVICES PENITENTIAIRES DE PARIS</t>
  </si>
  <si>
    <t>CENTRE DE FORMATION CONTINUE</t>
  </si>
  <si>
    <t xml:space="preserve">ADJOINT ADMINISTRATIF </t>
  </si>
  <si>
    <t>2024-1500654</t>
  </si>
  <si>
    <t>2024-1500643</t>
  </si>
  <si>
    <t>CENTRE DE SEMI LIBERTE GAGNY</t>
  </si>
  <si>
    <t>COMPTABILITE</t>
  </si>
  <si>
    <t>2024-1500634</t>
  </si>
  <si>
    <t>2024-1465487</t>
  </si>
  <si>
    <t>CENTRE PENITENTIAIRE DE FLEURY MEROGIS</t>
  </si>
  <si>
    <t>BUREAU DE GESTION DE LA DETENTION</t>
  </si>
  <si>
    <t>2024-1465536</t>
  </si>
  <si>
    <t>CENTRE DE DETENTION</t>
  </si>
  <si>
    <t>SECRETAIRE DE DIRECTION</t>
  </si>
  <si>
    <t>2024-1465548</t>
  </si>
  <si>
    <t>2024-1465534</t>
  </si>
  <si>
    <t>2024-1500878</t>
  </si>
  <si>
    <t xml:space="preserve">CENTRE PENITENTIAIRE DE FRESNES </t>
  </si>
  <si>
    <t>2024-1454585</t>
  </si>
  <si>
    <t>ETABLISSEMENT POUR MINEURS DE PORCHEVILLE</t>
  </si>
  <si>
    <t>2024-1471327</t>
  </si>
  <si>
    <t>SERVICE PENITENTIAIRE D’INSERTION ET DE PROBATION DES YVELINES – RESIDENCE ADMINISTRATIVE BOIS D’ARCY</t>
  </si>
  <si>
    <t>SECRETARIAT ANTENNE MILIEU FERME</t>
  </si>
  <si>
    <t>SECRÉTAIRE</t>
  </si>
  <si>
    <t>2024-1500900</t>
  </si>
  <si>
    <t>SERVICE PENITENTIAIRE D'INSERTION ET DE PROBATION</t>
  </si>
  <si>
    <t>2024-1465424</t>
  </si>
  <si>
    <t>SIEGE-MILIEU OUVERT-MILIEU FERME-POLE PALAIS</t>
  </si>
  <si>
    <t>2023-1289642</t>
  </si>
  <si>
    <t>DIRECTION INTERREGIONALE DES SERVICES PENITENTIAIRES DE RENNES</t>
  </si>
  <si>
    <t>CENTRE DETENTION VAL DE REUIL</t>
  </si>
  <si>
    <t>2023-1289631</t>
  </si>
  <si>
    <t>CENTRE PENITENTIAIRE CAEN</t>
  </si>
  <si>
    <t>2023-1289843</t>
  </si>
  <si>
    <t>SERVICE D'INSERTION ET DE PROBATION DE L'EURE - VAL DE REUIL</t>
  </si>
  <si>
    <t>2023-1289872</t>
  </si>
  <si>
    <t>SERVICE PENITENTIAIRE D'INSERTION ET DE PROBATION 35 - RESIDENCE ADMINISTRATIVE RENNES</t>
  </si>
  <si>
    <t>2023-1289878</t>
  </si>
  <si>
    <t>SERVICE PENITENTIAIRE D'INSERTION ET DE PROBATION 35 - RESIDENCE ADMINISTRATIVE SAINT-MALO</t>
  </si>
  <si>
    <t>2024-1499629</t>
  </si>
  <si>
    <t>SERVICE PENITENTIAIRE D'INSERTION ET DE PROBATION 44 - RA NANTES</t>
  </si>
  <si>
    <t>2023-1289963</t>
  </si>
  <si>
    <t>SERVICE PENITENTIAIRE D'INSERTION ET DE PROBATION 56 - RESIDENCE ADMINISTRATIVE LORIENT</t>
  </si>
  <si>
    <t>2024-1499695</t>
  </si>
  <si>
    <t>DIRECTION INTERREGIONALE DES SERVICES PENITENTIAIRES DE STRASBOURG</t>
  </si>
  <si>
    <t>CENTE DE DÉTENTION DE SAINT-MIHIEL</t>
  </si>
  <si>
    <t xml:space="preserve">SERVICES ADMINISTRATIFS ET FINANCIERS </t>
  </si>
  <si>
    <t>GESTIONNAIRE/SECRETAIRE</t>
  </si>
  <si>
    <t>2024-1502109</t>
  </si>
  <si>
    <t>CENTRE PENITENTIAIRE DE MULHOUSE-LUTTERBACH</t>
  </si>
  <si>
    <t>ECONOMAT</t>
  </si>
  <si>
    <t>2024-1500710</t>
  </si>
  <si>
    <t>CENTRE PENITENTIAIRE DE TROYES LAVAU</t>
  </si>
  <si>
    <t>2024-1500907</t>
  </si>
  <si>
    <t>MAISON D'ARRET DE REIMS</t>
  </si>
  <si>
    <t>2024-1501867</t>
  </si>
  <si>
    <t>SERVICE PEN ITENTIAIRE D'INSERTION ET DE PROBATION DE LA MARNE (51) - RESIDENCE ADMINISTRATIVE REIMS</t>
  </si>
  <si>
    <t>MILIEU OUVERT / ACCUEIL / SECRETARIAT</t>
  </si>
  <si>
    <t>GESTIONNAIRE ACCUEIL SECRETARIAT</t>
  </si>
  <si>
    <t>2024-1500610</t>
  </si>
  <si>
    <t>DEPARTEMENT BUDGET ET FINANCES - UNITE DE GESTION DES MOYENS GENERAUX</t>
  </si>
  <si>
    <t>2 PV</t>
  </si>
  <si>
    <t>2024-1500617</t>
  </si>
  <si>
    <t>DEPARTEMENT DES RESSOURCES HUMAINES ET DES RELATIONS SOCIALES - POLE RH SIEGE/RETRAITE</t>
  </si>
  <si>
    <t>2024-1501930</t>
  </si>
  <si>
    <t>DIRECTION INTERREGIONALE DES SERVICES PENITENTIAIRES DE TOULOUSE</t>
  </si>
  <si>
    <t>CENTRE PENITENTIAIRE DE BEZIERS</t>
  </si>
  <si>
    <t>2024-1501952</t>
  </si>
  <si>
    <t>CENTRE PENITENTIAIRE DE TOULOUSE-SEYSSES</t>
  </si>
  <si>
    <t>2024-1501938</t>
  </si>
  <si>
    <t>MAISON D'ARRET DE NIMES</t>
  </si>
  <si>
    <t>2024-1501888</t>
  </si>
  <si>
    <t>SERVICE PÉNITENTIAIRE D'INSERTION ET DE PROBATION 11 -  RESIDENCE ADMINISTRATIVE NARBONNE</t>
  </si>
  <si>
    <t>2024-1501905</t>
  </si>
  <si>
    <t>SERVICE PÉNITENTIAIRE D'INSERTION ET DE PROBATION 31-09 -  RESIDENCE ADMINISTRATIVE FOIX</t>
  </si>
  <si>
    <t>2024-1501912</t>
  </si>
  <si>
    <t>SERVICE PÉNITENTIAIRE D'INSERTION ET DE PROBATION 31-09 -  RESIDENCE ADMINISTRATIVE MURET</t>
  </si>
  <si>
    <t>2024-1501916</t>
  </si>
  <si>
    <t>SERVICE PÉNITENTIAIRE D'INSERTION ET DE PROBATION 31-09 -  RESIDENCE ADMINISTRATIVE TOULOUSE</t>
  </si>
  <si>
    <t>2024-1501918</t>
  </si>
  <si>
    <t>SERVICE PÉNITENTIAIRE D'INSERTION ET DE PROBATION 31-09 -  RESIDENCE ADMINISTRATIVE TOULOUSE SIEGE</t>
  </si>
  <si>
    <t>2024-1501944</t>
  </si>
  <si>
    <t>SERVICE PÉNITENTIAIRE D'INSERTION ET DE PROBATION 66 -  RESIDENCE ADMINISTRATIVE PERPIGNAN</t>
  </si>
  <si>
    <t xml:space="preserve">2024-1500860 </t>
  </si>
  <si>
    <t>ÉCOLE NATIONALE D’ADMINISTRATION PÉNITENTIAIRE</t>
  </si>
  <si>
    <t>DÉPARTEMENT BUDGET ET FINANCES-UNITÉ BILLETTERIE-FRAIS DE DÉPLACEMENT</t>
  </si>
  <si>
    <t xml:space="preserve">2024-1500850 </t>
  </si>
  <si>
    <t>DÉPARTEMENT BUDGET FINANCES – UNITÉ DES SERVICES ÉCONOMIQUES ET MARCHÉS PUBLICS</t>
  </si>
  <si>
    <t xml:space="preserve">2024-1500879 </t>
  </si>
  <si>
    <t>DIRECTION DE LA FORMATION-UNITÉ COORDINATION DES MOYENS</t>
  </si>
  <si>
    <t>COORDINATEUR</t>
  </si>
  <si>
    <t xml:space="preserve">2024-1500905 </t>
  </si>
  <si>
    <t>DIRECTION DE LA FORMATION-UNITÉ FORMATION DES CADRES DU PERSONNEL DE SURVEILLANCE</t>
  </si>
  <si>
    <t>2023-1326184</t>
  </si>
  <si>
    <t>SERVICE NATIONAL DU RENSEIGNEMENT PENITENTIAIRE</t>
  </si>
  <si>
    <t>CELLULE INTERREGIONALE DU RENSEIGNEMENT PENITENTIAIRE DE RENNES</t>
  </si>
  <si>
    <t>GESTIONNAIRE DE RESSOURCES DU RENSEIGNEMENT PENITENTIAIRE</t>
  </si>
  <si>
    <t>2022-1019706</t>
  </si>
  <si>
    <t>DIRECTION INTERREGIONALE DES SERVICES PENITENTIAIRES DE  BORDEAUX</t>
  </si>
  <si>
    <t>MAISON CENTRALE DE SAINT MARTIN DE RE</t>
  </si>
  <si>
    <t xml:space="preserve">Gestionnaire administratif </t>
  </si>
  <si>
    <t>2024-1468232</t>
  </si>
  <si>
    <t>MAISON D'ARRET DE ROCHEFORT</t>
  </si>
  <si>
    <t>MODIFICATION INTITULE DE POSTE ET GROUPE RIFSEEP</t>
  </si>
  <si>
    <t>2024-1468305</t>
  </si>
  <si>
    <t>MAISON D'ARRET DE TULLE</t>
  </si>
  <si>
    <t>2022-1009239</t>
  </si>
  <si>
    <t>2024-1472634</t>
  </si>
  <si>
    <t>2022-1009357</t>
  </si>
  <si>
    <t>SERVICE PENITENTIAIRE D'INSERTION ET DE PROBATION DE LA GIRONDE</t>
  </si>
  <si>
    <t>RESIDENCE ADMINISTRATIVE DE BORDEAUX</t>
  </si>
  <si>
    <t>2022-1019730</t>
  </si>
  <si>
    <t>2023-1324139</t>
  </si>
  <si>
    <t>MAISON D'ARRET DE NIORT</t>
  </si>
  <si>
    <t>2024-1468300</t>
  </si>
  <si>
    <t>2024-1468444</t>
  </si>
  <si>
    <t>CENTRE PENITENTAIRE DE LILLE-ANNOEULLIN</t>
  </si>
  <si>
    <t>2024-1468243</t>
  </si>
  <si>
    <t>SERVICE PENITENTIAIRE D'INSERTION ET DE PROBATION DE L'OISE -RA BEAUVAIS-</t>
  </si>
  <si>
    <t>ALIP BEAUVAIS</t>
  </si>
  <si>
    <t>SECRETARIAT / ACCUEIL</t>
  </si>
  <si>
    <t>2024-1455946</t>
  </si>
  <si>
    <t>CENTRE DE DETENTION ROANNE</t>
  </si>
  <si>
    <t>2024-1455959</t>
  </si>
  <si>
    <t>CENTRE PENITENTIAIRE AITON</t>
  </si>
  <si>
    <t>2024-1457095</t>
  </si>
  <si>
    <t>2024-1466909</t>
  </si>
  <si>
    <t>SERVICE PENITENTIIARE D'INSERTION ET DE PROBATION DU PUY DE DOME ET CANTAL- RESIDENCE ADMINISTRATIVE  AURILLAC</t>
  </si>
  <si>
    <t>2024-1458522</t>
  </si>
  <si>
    <t>SERVICE PENITENTIIARE D'INSERTION ET DE PROBATION DU RHONE RESIDENCE ADMINISTRATIVE LYON</t>
  </si>
  <si>
    <t>SUPPRESSION DE LA SECTION</t>
  </si>
  <si>
    <t>2024-1458397</t>
  </si>
  <si>
    <t>2023-1293499</t>
  </si>
  <si>
    <t>SERVICE PÉNITENTIARE D'INSERTION ET DE PROBATION 76 - ROUEN</t>
  </si>
  <si>
    <t>2023-1289635</t>
  </si>
  <si>
    <t>CENTRE PÉNITENTIAIRE LORIENT</t>
  </si>
  <si>
    <t>2023-1289675</t>
  </si>
  <si>
    <t>2023-1289672</t>
  </si>
  <si>
    <t>CENTRE PENITENTIAIRE DES FEMMES RENNES</t>
  </si>
  <si>
    <t>2023-1289723</t>
  </si>
  <si>
    <t>MAISON D'ARRET FONTENAY LE COMTE</t>
  </si>
  <si>
    <t>2023-1282356</t>
  </si>
  <si>
    <t>MAISON D'ARRET ANGERS</t>
  </si>
  <si>
    <t>2023-1289632</t>
  </si>
  <si>
    <t>CENTRE PENITENTIAIRE CAEN-IFS</t>
  </si>
  <si>
    <t>2023-1289742</t>
  </si>
  <si>
    <t>MAISON D'ARRET EVREUX</t>
  </si>
  <si>
    <t>2023-1324291</t>
  </si>
  <si>
    <t>DIRECTION INTERRÉGIONALE DES SERVICES PÉNITENTIAIRES DE STRASBOURG</t>
  </si>
  <si>
    <t>2023-1324327</t>
  </si>
  <si>
    <t>CENTRE DE DETENTION DE TOUL</t>
  </si>
  <si>
    <t>2023-1342554</t>
  </si>
  <si>
    <t>CENTRE PENITENTIAIRE DE TROYES-LAVAU</t>
  </si>
  <si>
    <t>2024-1469513</t>
  </si>
  <si>
    <t>CENTRE DE DETENTION D'ECROUVES</t>
  </si>
  <si>
    <t>2024-1468280</t>
  </si>
  <si>
    <t>CENTRE PENITENTIAIRE DE PERPIGNAN</t>
  </si>
  <si>
    <t>2024-1468350</t>
  </si>
  <si>
    <t>2024-1468168</t>
  </si>
  <si>
    <t>MAISON D'ARRET MONTAUBAN</t>
  </si>
  <si>
    <t>ADJOINT AU REGISSEUR DES COMPTES NOMINATIFS</t>
  </si>
  <si>
    <t>MODIFICATION INTITULE DE POSTE</t>
  </si>
  <si>
    <t>2024-1469804</t>
  </si>
  <si>
    <t xml:space="preserve">PUBLIE EN GESTIONNAIRE SANS INTITULE SECTION </t>
  </si>
  <si>
    <t>2024-1471084</t>
  </si>
  <si>
    <t>CHORUS</t>
  </si>
  <si>
    <t>2024-1470913</t>
  </si>
  <si>
    <t>SERVICE PENITENTIAIRE D'INSERTION ET DE PROBATION GUADELOUPE- 971 RA ST MARTIN</t>
  </si>
  <si>
    <t>ALIP ST MARTIN</t>
  </si>
  <si>
    <t>GESTIONNAIRE/AGENT D'ACCUEIL/SECRETAIRE</t>
  </si>
  <si>
    <t>2024-1471101</t>
  </si>
  <si>
    <t>974-Reunion</t>
  </si>
  <si>
    <t>SERVICE PENITENTIAIRE D'INSERTION ET DE PROBATION REUNION- 974 RA LE PORT</t>
  </si>
  <si>
    <t>2024-1468266</t>
  </si>
  <si>
    <t>2024-1468488</t>
  </si>
  <si>
    <t xml:space="preserve">MODIFICATION POSTE NON PROFILE </t>
  </si>
  <si>
    <t>2024-1468359</t>
  </si>
  <si>
    <t>2024-1468242</t>
  </si>
  <si>
    <t>2024-1468403</t>
  </si>
  <si>
    <t>2024-1468148</t>
  </si>
  <si>
    <t>2024-1465542</t>
  </si>
  <si>
    <t>2024-1462849</t>
  </si>
  <si>
    <t>2024-1465556</t>
  </si>
  <si>
    <t>CENTRE PENITENTIAIRE DE FLEURY-MEROGIS</t>
  </si>
  <si>
    <t>DEPARTEMENT ADMINISTRATION FINANCES</t>
  </si>
  <si>
    <t>2024-1451904</t>
  </si>
  <si>
    <t>CENTRE PENITENTIAIRE DE PARIS LA SANTE</t>
  </si>
  <si>
    <t>FORMATION</t>
  </si>
  <si>
    <t xml:space="preserve">SECRÉTAIRE </t>
  </si>
  <si>
    <t>2024-1451884</t>
  </si>
  <si>
    <t>1 PV ET 1 PSDV
Entretien spécifique outre-mer obligatoire si le candidat n'a pas de CIMM</t>
  </si>
  <si>
    <t>SECRETAIRE MILIEU FERME</t>
  </si>
  <si>
    <t>ADJOINT ADMINISTRATIF REGISSEUR DES COMPTES NOMINATIFS CENTRE DE DETENTION</t>
  </si>
  <si>
    <t xml:space="preserve"> </t>
  </si>
  <si>
    <t>MODIFICATION INTITULE DE POSTE ET GROUPE RIFSEEP ET POSTE PROFILE</t>
  </si>
  <si>
    <t>CENTRE PENITENTIAIRE DE BORDEAUX GRADIGNAN</t>
  </si>
  <si>
    <t>LIRE 2 PV ET 1 PSDV AU LIEU DE 2 PV</t>
  </si>
  <si>
    <t>LIRE 1 PV ET 1 PSDV AU LIEU DE 1 PSDV</t>
  </si>
  <si>
    <t>CENTRE PENITENTIAIRE DE MONT DE MARSAN</t>
  </si>
  <si>
    <t>LIRE 5 PSDV AU LIEU  2 PSDV</t>
  </si>
  <si>
    <t xml:space="preserve">LIRE 1PV ET 2PSDV AU LIEU DE 2 PSDV </t>
  </si>
  <si>
    <t>LIRE 1 PV ET 2PSDV AU LIEU DE 2 PSDV</t>
  </si>
  <si>
    <t>LIRE 1 PSDV AU LIEU DE 2 PSDV</t>
  </si>
  <si>
    <t>LIRE 1 PV ET 1PSDV AU LIEU DE 2PV ET 1PSDV</t>
  </si>
  <si>
    <t>LIRE 7PV ET 4PSDV AU LIEU DE 7PV ET 2PSDV</t>
  </si>
  <si>
    <t>LIRE 1PV ET 1PSDV AU LIEU DE 1 PV</t>
  </si>
  <si>
    <t>LIRE 2PV ET 2PSDV AU LIEU DE 2 PV</t>
  </si>
  <si>
    <t>LIRE 3PV ET 2PSDV AU LIEU DE 3PV</t>
  </si>
  <si>
    <t xml:space="preserve"> LIRE 1PV ET 2PSDV AU LIEU DE 1 PV ET 1 PSDV</t>
  </si>
  <si>
    <t xml:space="preserve">LIRE 8PV ET 5PSDV AU LIEU DE 9PV ET 5PSDV </t>
  </si>
  <si>
    <t xml:space="preserve">LIRE 1PSDV AU LIEU DE 3PSDV MODIFICATION SECTION </t>
  </si>
  <si>
    <t>LIRE 2PV ET 2PSDV AU LIEU DE 2PV ET 1PSDV</t>
  </si>
  <si>
    <t>LIRE 1PSDV AU LIEU DE 1 PV</t>
  </si>
  <si>
    <t>LIRE 1PV ET 2PSDV AU LIEU DE 1 PSDV</t>
  </si>
  <si>
    <t>LIRE 3PSDV AU LIEU DE 1 PSDV</t>
  </si>
  <si>
    <t>CENTRE PENITENTIAIRE DE NOUMEA</t>
  </si>
  <si>
    <t>MODIFICATION INTITULE POSTE ET POSTE PROFILE</t>
  </si>
  <si>
    <t>MODIFICATION RESIDENCE ADMINISTRATIVE ET MODIFICATION INTITULE DE POSTE</t>
  </si>
  <si>
    <t>MAISON D'ARRET DE GRASSE</t>
  </si>
  <si>
    <t>LIRE 2PV AU LIEU DE 3PV ET 1PSDV</t>
  </si>
  <si>
    <t xml:space="preserve"> SERVICE PENITENTIAIRE D'INSERTION ET DE PROBATION  20 - MO AJACCIO</t>
  </si>
  <si>
    <t>SERVICE PENITENTIAIRE D'INSERTION ET DE PROBATION DU 84 RESIDENCE ADMINISTRATIVE AVIGNON</t>
  </si>
  <si>
    <t>LIRE 1PV AU LIEU DE 1PSDV</t>
  </si>
  <si>
    <t>MAISON D’ARRET D'AJACCIO</t>
  </si>
  <si>
    <t>LIRE 2PV AU LIEU DE 1PSDV</t>
  </si>
  <si>
    <t>CENTRE DE DETENTION DE TARASCON</t>
  </si>
  <si>
    <t>MAISON D’ARRET DE DRAGUIGNAN</t>
  </si>
  <si>
    <t>LIRE 5PV AU LIEU DE 2PV
MODIFICATION INTITULE POSTE</t>
  </si>
  <si>
    <t>LIRE 4PV AU LIEU DE 3PV ET MODIFICATION INTITULE DE POSTE</t>
  </si>
  <si>
    <t>2024-1468503</t>
  </si>
  <si>
    <t>COUR DE CASSATION</t>
  </si>
  <si>
    <t>GREFFE COUR DE CASSATION</t>
  </si>
  <si>
    <t xml:space="preserve">CELLULE DE L'ANONYMISATION </t>
  </si>
  <si>
    <t>ADJOINT ADMINISTRATIF</t>
  </si>
  <si>
    <t>2024-1503311</t>
  </si>
  <si>
    <t>COUR D'APPEL DE CHAMBERY</t>
  </si>
  <si>
    <t>TRIBUNAL JUDICIAIRE D'ALBERTVILLE</t>
  </si>
  <si>
    <t>2024-1450642</t>
  </si>
  <si>
    <t>TRIBUNAL JUDICIAIRE DE BONNEVILLE</t>
  </si>
  <si>
    <t>TRIBUNAL JUDICIAIRE DE CHAMBERY</t>
  </si>
  <si>
    <t>JUSTICE DE PROXIIMITE</t>
  </si>
  <si>
    <t>2024-1502147</t>
  </si>
  <si>
    <t>COUR D'APPEL DE COLMAR</t>
  </si>
  <si>
    <t>TRIBUNAL JUDICIAIRE DE STRASBOURG</t>
  </si>
  <si>
    <t>2024-1465477</t>
  </si>
  <si>
    <t>COUR D'APPEL DE METZ</t>
  </si>
  <si>
    <t>TRIBUNAL JUDICIAIRE DE THIONVILLE</t>
  </si>
  <si>
    <t>2024-1501966</t>
  </si>
  <si>
    <t xml:space="preserve">COUR D'APPEL DE NIMES </t>
  </si>
  <si>
    <t>TRIBUNAL JUDICIAIRE D'AVIGNON</t>
  </si>
  <si>
    <t>2024-1503480</t>
  </si>
  <si>
    <t>COUR D'APPEL DE POITIERS</t>
  </si>
  <si>
    <t>TRIBUNAL JUDICIAIRE DE POITIERS</t>
  </si>
  <si>
    <t>2024-1503256</t>
  </si>
  <si>
    <t>TRIBUNAL JUDICIAIRE DE LA ROCHELLE</t>
  </si>
  <si>
    <t>2024-1503276</t>
  </si>
  <si>
    <t>TRIBUNAL JUDICIAIRE DES SABLES D'OLONNE</t>
  </si>
  <si>
    <t>2024-1469490</t>
  </si>
  <si>
    <t>COUR D'APPEL DE RIOM</t>
  </si>
  <si>
    <t>TRIBUNAL JUDICIAIRE DE CUSSET</t>
  </si>
  <si>
    <t>2024-1480900</t>
  </si>
  <si>
    <t>COUR D'APPEL DE SAINT DENIS DE LA REUNION</t>
  </si>
  <si>
    <t>TRIBUNAL JUDICIAIRE DE SAINT DENIS DE LA REUNION</t>
  </si>
  <si>
    <t>2024-1503465</t>
  </si>
  <si>
    <t>TRIBUNAL JUDICIAIRE DE MAMOUDZOU</t>
  </si>
  <si>
    <t>2024-1454473</t>
  </si>
  <si>
    <t>COUR D'APPEL DE VERSAILLES</t>
  </si>
  <si>
    <t>TRIBUNAL DE PROXIMITE DE POISSY</t>
  </si>
  <si>
    <t>2024-1502006</t>
  </si>
  <si>
    <t>TRIBUNAL DE PROXIMITE DE MANTES LA JOLIE</t>
  </si>
  <si>
    <t>2024-1469839</t>
  </si>
  <si>
    <t>COUR D'APPEL DE BOURGES</t>
  </si>
  <si>
    <t>TRIBUNAL JUDICIAIRE DE BOURGES</t>
  </si>
  <si>
    <t>2024-1466723</t>
  </si>
  <si>
    <t>ECOLE NATIONALE DE LA MAGISTRATURE</t>
  </si>
  <si>
    <t>2024-1506141</t>
  </si>
  <si>
    <t>2024-1503527</t>
  </si>
  <si>
    <t>2024-1450859</t>
  </si>
  <si>
    <t>COUR D'APPEL DE PARIS</t>
  </si>
  <si>
    <t>TRIBUNAL JUDICIAIRE DE BOBIGNY</t>
  </si>
  <si>
    <t>2024-1452996</t>
  </si>
  <si>
    <t>TRIBUNAL JUDICIAIRE DE CRETEIL</t>
  </si>
  <si>
    <t>2024-1503395</t>
  </si>
  <si>
    <t>JUSTICE DE PROXIMITE</t>
  </si>
  <si>
    <t>2024-1453149 </t>
  </si>
  <si>
    <t>TRIBUNAL JUDICIAIRE DE MEAUX</t>
  </si>
  <si>
    <t>2024-1468431</t>
  </si>
  <si>
    <t xml:space="preserve">2024-1458389
</t>
  </si>
  <si>
    <t>TRIBUNAL JUDICIAIRE D'EVRY</t>
  </si>
  <si>
    <t>TRIBUNAL DE PROXIMITE DE LONGJUMEAU</t>
  </si>
  <si>
    <t>3 PV</t>
  </si>
  <si>
    <t>2024-1468071</t>
  </si>
  <si>
    <t>TRIBUNAL DE PROXIMITE DE PANTIN</t>
  </si>
  <si>
    <t>2024-1468224</t>
  </si>
  <si>
    <t>TRIBUNAL JUDICIAIRE DE MELUN</t>
  </si>
  <si>
    <t>2022-1009282</t>
  </si>
  <si>
    <t>2023-1383616</t>
  </si>
  <si>
    <t>TRIBUNAL DE PROXIMITE DE THANN</t>
  </si>
  <si>
    <t xml:space="preserve">2024-1503263 </t>
  </si>
  <si>
    <t>COUR D'APPEL DE BESANCON</t>
  </si>
  <si>
    <t>2024-1469777</t>
  </si>
  <si>
    <t>COUR D'APPEL DE FORT DE FRANCE</t>
  </si>
  <si>
    <t>TRIBUNAL JUDICIAIRE DE FORT DE FRANCE</t>
  </si>
  <si>
    <t>2024-1469468</t>
  </si>
  <si>
    <t>TRIBUNL JUDICIAIRE DE CLERMONT-FERRAND</t>
  </si>
  <si>
    <t>2024-1466698</t>
  </si>
  <si>
    <t>COUR D'APPEL D'AIX EN PROVENCE</t>
  </si>
  <si>
    <t>TRIBUNAL JUDICIAIRE DE NICE</t>
  </si>
  <si>
    <t>2024-1502158</t>
  </si>
  <si>
    <t>TRIBUNAL DE PROXIMITE DE CAGNES SUR MER</t>
  </si>
  <si>
    <t>2024-1466703</t>
  </si>
  <si>
    <t>TRIBUNAL JUDICIAIRE DE TOULON</t>
  </si>
  <si>
    <t xml:space="preserve">2024-1502141 </t>
  </si>
  <si>
    <t>COUR D'APPEL DE PAU</t>
  </si>
  <si>
    <t>TRIBUNAL JUDICIAIRE DE TARBES</t>
  </si>
  <si>
    <t>2024-1463865</t>
  </si>
  <si>
    <t>COUR D'APPEL DE ROUEN</t>
  </si>
  <si>
    <t>TRIBUNAL DE PROXIMITE DE LOUVIERS</t>
  </si>
  <si>
    <t>2024-1503245</t>
  </si>
  <si>
    <t>COUR D'APPEL DE BASTIA</t>
  </si>
  <si>
    <t>SERVICE ADMINISTRATIF REGIONAL DE BASTIA</t>
  </si>
  <si>
    <t>2024-1503313</t>
  </si>
  <si>
    <t>COUR D'APPEL D'ANGERS</t>
  </si>
  <si>
    <t>SERVICE ADMINISTRATIF REGIONAL D'ANGERS</t>
  </si>
  <si>
    <t>2024-1506207</t>
  </si>
  <si>
    <t>COUR D'APPEL D'AGEN</t>
  </si>
  <si>
    <t>SERVICE ADMINISTRATIF REGIONAL</t>
  </si>
  <si>
    <t>CPLACE LOT ET GARONNE</t>
  </si>
  <si>
    <t>ADJOINT ADMINISTRATIF PLACE</t>
  </si>
  <si>
    <t>2023-1311366</t>
  </si>
  <si>
    <t>COUR D'APPEL DE DIJON</t>
  </si>
  <si>
    <t>TRIBUNAL JUDICIAIRE DE CHAUMONT</t>
  </si>
  <si>
    <t>2024-1465386</t>
  </si>
  <si>
    <t>COUR D'APPEL DE GRENOBLE</t>
  </si>
  <si>
    <t>TRIBUNAL JUDICIAIRE DE  BOURGOIN-JALLIEU</t>
  </si>
  <si>
    <t>ISERE</t>
  </si>
  <si>
    <t>2024-1465373</t>
  </si>
  <si>
    <t>TRIBUNAL JUDICIAIRE DE VALENCE</t>
  </si>
  <si>
    <t>2024-1506212</t>
  </si>
  <si>
    <t>COUR D'APPEL DE TOULOUSE</t>
  </si>
  <si>
    <t>TRIBUNAL JUDICIAIRE D'ALBI</t>
  </si>
  <si>
    <t>2024-1506216</t>
  </si>
  <si>
    <t>TRIBUNAL JUDICIAIRE DE FOIX</t>
  </si>
  <si>
    <t>2024-1487561</t>
  </si>
  <si>
    <t>TRIBUNAL JUDICIAIRE D'AIX EN PROVENCE</t>
  </si>
  <si>
    <t>2024-1466686</t>
  </si>
  <si>
    <t>TRIBUNAL JUDICIAIRE DE GRASSE</t>
  </si>
  <si>
    <t>2024-1502163</t>
  </si>
  <si>
    <t>TRIBUNAL DE PROXIMITE D'AUBAGNE</t>
  </si>
  <si>
    <t>2024-1503225</t>
  </si>
  <si>
    <t>COUR D'APPEL DE LYON</t>
  </si>
  <si>
    <t>TRIBUNAL JUDICIAIRE DE VILLEFRANCHE SUR SAONE</t>
  </si>
  <si>
    <t>2024-1503413</t>
  </si>
  <si>
    <t>COUR D'APPEL DE LIMOGES</t>
  </si>
  <si>
    <t>2024-1463951</t>
  </si>
  <si>
    <t>COUR D'APPEL DE NANCY</t>
  </si>
  <si>
    <t>TRIBUNAL JUDICIAIRE DE  BAR LE DUC</t>
  </si>
  <si>
    <t>2024-1506199</t>
  </si>
  <si>
    <t>TRIBUNAL DE PROXIMITE DE MURET</t>
  </si>
  <si>
    <t>2024-1503402</t>
  </si>
  <si>
    <t>COUR D'APPEL DE CAYENNE</t>
  </si>
  <si>
    <t>COUR D'APPEL DE DOUAI</t>
  </si>
  <si>
    <t>TRIBUNAL JUDICIAIRE  DE DUNKERQUE</t>
  </si>
  <si>
    <t>Adjoint administratif</t>
  </si>
  <si>
    <t>4 PSDV</t>
  </si>
  <si>
    <t>TRIBUNAL JUDICIAIRE DE SAINT-OMER</t>
  </si>
  <si>
    <t>2024-1468500</t>
  </si>
  <si>
    <t>GESTIONNAIRE AU POLE CHORUS</t>
  </si>
  <si>
    <t>2024-1464080</t>
  </si>
  <si>
    <t>COUR D'APPEL D'ORLEANS</t>
  </si>
  <si>
    <t>2024-1464052</t>
  </si>
  <si>
    <t>TRIBUNAL JUDICIAIRE D'ORLEANS</t>
  </si>
  <si>
    <t>2024-1466753</t>
  </si>
  <si>
    <t>2024-1483686</t>
  </si>
  <si>
    <t>SERVICE ADMINISTRATIF REGIONAL DE NIMES</t>
  </si>
  <si>
    <t>CPLACE VAUCLUSE</t>
  </si>
  <si>
    <t>ADJOINT ADMINISTRATIF PLACÉ</t>
  </si>
  <si>
    <t>2024-1465313</t>
  </si>
  <si>
    <t>COUR D'APPEL DE NIMES</t>
  </si>
  <si>
    <t>2024-1471268</t>
  </si>
  <si>
    <t>TRIBUNAL JUDICIAIRE DE NEVERS</t>
  </si>
  <si>
    <t>2024-1450665</t>
  </si>
  <si>
    <t>TRIBUNAL JUDICIAIRE D'ANNECY</t>
  </si>
  <si>
    <t>2024-1450630</t>
  </si>
  <si>
    <t>TRIBUNAL JUDICIAIRE DE THONON-LES-BAINS</t>
  </si>
  <si>
    <t>2024-1465492</t>
  </si>
  <si>
    <t>SERVICE ADMINISTRATIF REGIONAL DE METZ</t>
  </si>
  <si>
    <t>2024-1465428</t>
  </si>
  <si>
    <t>TRIBUNAL JUDICIAIRE DE METZ</t>
  </si>
  <si>
    <t>2024-1465450</t>
  </si>
  <si>
    <t>TRIBUNAL JUDICIAIRE DE SARREGUEMINES</t>
  </si>
  <si>
    <t>2024-1465435</t>
  </si>
  <si>
    <t>TRIBUNAL DE PROXIMITE DE SARREBOURG</t>
  </si>
  <si>
    <t>TRIBUNAL JUDICIAIRE POITIERS</t>
  </si>
  <si>
    <t>Lire 1 PSDV au lieu de 2 PV</t>
  </si>
  <si>
    <t>2024-1468322</t>
  </si>
  <si>
    <t>TRIBUNAL JUDICIAIRE DE NIORT</t>
  </si>
  <si>
    <t>2024-1468391</t>
  </si>
  <si>
    <t>TRIBUNAL JUDICIAIRE DE SAINTES</t>
  </si>
  <si>
    <t>2024-1469481</t>
  </si>
  <si>
    <t>2024-1469487</t>
  </si>
  <si>
    <t>2024-1458428</t>
  </si>
  <si>
    <t>SECRETARIAT DE LA PREMIERE PRESIDENCE</t>
  </si>
  <si>
    <t>2024-1454506</t>
  </si>
  <si>
    <t>2024-1454511</t>
  </si>
  <si>
    <t>SERVICE ADMINISTRATIF REGIONAL DE SAINT DENIS DE LA REUNION</t>
  </si>
  <si>
    <t>GESTIONNAIRE BUDGETAIRE</t>
  </si>
  <si>
    <t>2024-1454510</t>
  </si>
  <si>
    <t>TRIBUNAL JUDICIAIRE DE SAINT PIERRE DE LA REUNION</t>
  </si>
  <si>
    <t>2024-1454440</t>
  </si>
  <si>
    <t>TRIBUNAL JUDICIAIRE DE VERSAILLES</t>
  </si>
  <si>
    <t>2024-1489027</t>
  </si>
  <si>
    <t xml:space="preserve">TRIBUNAL JUDICIAIRE DE NANTERRE </t>
  </si>
  <si>
    <t>2024-1463760</t>
  </si>
  <si>
    <t>TRIBUNAL DE PROXIMITE DE COLOMBES</t>
  </si>
  <si>
    <t>2024-1468505</t>
  </si>
  <si>
    <t>AGENT POLYVALENT - SERVICE TECHNIQUE ET LOGISTIQUE</t>
  </si>
  <si>
    <t>2024-1468439</t>
  </si>
  <si>
    <t>GESTIONNAIRE EN COORDINATION PEDAGOGIQUE AU DEPARTEMENT DES FORMATIONS PROFESSIONNELLES SPECIALISEES</t>
  </si>
  <si>
    <t>2024-1469557</t>
  </si>
  <si>
    <t>GESTIONNAIRE DE FORMATION AU DEPARTEMENT DES FORMATIONS PROFESSIONNELLES SPECIALISEES</t>
  </si>
  <si>
    <t>2024-1468452</t>
  </si>
  <si>
    <t>GESTIONNAIRE DE FORMATION AU SERVICE FORMATION CONTINUE</t>
  </si>
  <si>
    <t>2024-1468508</t>
  </si>
  <si>
    <t>GESTIONNAIRE PEDAGOGIQUE AU SERVICE DE LA FORMATION CONTINUE</t>
  </si>
  <si>
    <t>2024-1468161</t>
  </si>
  <si>
    <t>2024-1469588</t>
  </si>
  <si>
    <t>COUR D'APPEL DE BORDEAUX</t>
  </si>
  <si>
    <t>TRIBUNAL JUDICIAIRE DE LIBOURNE</t>
  </si>
  <si>
    <t>2024-1469600</t>
  </si>
  <si>
    <t>2024-1469602</t>
  </si>
  <si>
    <t>SERVICE ADMINISTRATIF REGIONAL DE BORDEAUX</t>
  </si>
  <si>
    <t>2024-1469574</t>
  </si>
  <si>
    <t>TRIBUNAL JUDICIAIRE D'ANGOULEME</t>
  </si>
  <si>
    <t>2024-1466683</t>
  </si>
  <si>
    <t>COUR D'APPEL DE MONTPELLIER</t>
  </si>
  <si>
    <t>TRIBUNAL JUDICIAIRE DE PERPIGNAN</t>
  </si>
  <si>
    <t>2024-1465186</t>
  </si>
  <si>
    <t>COUR D'APPEL D'AMIENS</t>
  </si>
  <si>
    <t>TRIBUNAL JUDICIAIRE DE SOISSONS</t>
  </si>
  <si>
    <t>2024-1458480</t>
  </si>
  <si>
    <t xml:space="preserve">TRIBUNAL JUDICIAIRE DE MONTBELIARD </t>
  </si>
  <si>
    <t>TRIBUNAL JUDICIAIRE DE  LE PUY-EN-VELAY</t>
  </si>
  <si>
    <t>2024-1466701</t>
  </si>
  <si>
    <t>TRIBUNAL JUDICIAIRE DE TARASCON</t>
  </si>
  <si>
    <t>2024-1466681</t>
  </si>
  <si>
    <t>TRIBUNAL JUDICIAIRE DE DRAGUIGNAN</t>
  </si>
  <si>
    <t>2024-1466671</t>
  </si>
  <si>
    <t>TRIBUNAL JUDICIAIRE DE DIGNE LES BAINS</t>
  </si>
  <si>
    <t>2024-1462784</t>
  </si>
  <si>
    <t>TRIBUNAL JUDICIAIRE DE DAX</t>
  </si>
  <si>
    <t>2024-1462672</t>
  </si>
  <si>
    <t>TRIBUNAL JUDICIAIRE DE PAU</t>
  </si>
  <si>
    <t>2024-1462814</t>
  </si>
  <si>
    <t>2024-1462680</t>
  </si>
  <si>
    <t>TRIBUNAL JUDICIAIRE DE MONT DE MARSAN</t>
  </si>
  <si>
    <t>2024-1463993</t>
  </si>
  <si>
    <t>TRIBUNAL JUDICIAIRE DE BLOIS</t>
  </si>
  <si>
    <t>2024-1465231</t>
  </si>
  <si>
    <t>2024-1465220</t>
  </si>
  <si>
    <t>TRIBUNAL JUDICIAIRE DE LYON</t>
  </si>
  <si>
    <t>2024-1465223</t>
  </si>
  <si>
    <t>TIBUNAL JUDICIAIRE DE ST ETIENNE</t>
  </si>
  <si>
    <t>2024-1469840</t>
  </si>
  <si>
    <t>TRIBUNAL JUDICIAIRE DU HAVRE</t>
  </si>
  <si>
    <t>2024-1469845</t>
  </si>
  <si>
    <t>TRIBUNAL JUDICIAIRE DE DIEPPE</t>
  </si>
  <si>
    <t>2024-1462777</t>
  </si>
  <si>
    <t>COUR D'APPEL DE REIMS</t>
  </si>
  <si>
    <t>TRIBUNAL JUDICIAIRE DE REIMS</t>
  </si>
  <si>
    <t>2024-1462781</t>
  </si>
  <si>
    <t>TRIBUNAL JUDICIAIRE DE AUCH</t>
  </si>
  <si>
    <t>COUR D'APPEL DE BASSE TERRE</t>
  </si>
  <si>
    <t>COUR D'APPEL DE  BASSE-TERRE</t>
  </si>
  <si>
    <t>2023-1310333</t>
  </si>
  <si>
    <t>TRIBUNAL JUDICIAIRE DE DIJON</t>
  </si>
  <si>
    <t>2024-1487617</t>
  </si>
  <si>
    <t>SERVICE ADMINISTRATIF REGIONAL DE DIJON</t>
  </si>
  <si>
    <t>Pôle CHORUS</t>
  </si>
  <si>
    <t>GESTIONNAIRE BUDGETAIRE OU COMPTABLE</t>
  </si>
  <si>
    <t>2024-1487633</t>
  </si>
  <si>
    <t>2024-1463997</t>
  </si>
  <si>
    <t>COUR D'APPEL DE RENNES</t>
  </si>
  <si>
    <t>TRIBUNAL JUDICIAIRE DE RENNES</t>
  </si>
  <si>
    <t>2024-1463992</t>
  </si>
  <si>
    <t>TRIBUNAL JUDICIAIRE DE NANTES</t>
  </si>
  <si>
    <t>TRIBUNAL JUDICIAIRE DE BREST</t>
  </si>
  <si>
    <t>2024-1462684</t>
  </si>
  <si>
    <t>SERVICE ADMINISTRATIF REGIONAL DE TOULOUSE</t>
  </si>
  <si>
    <t>TRIBUNAL JUDICIAIRE DE SAINT QUENTIN</t>
  </si>
  <si>
    <t>2024-1466693</t>
  </si>
  <si>
    <t>TRIBUNAL JUDICIAIRE DE MARSEILLE</t>
  </si>
  <si>
    <t>2024-1466706</t>
  </si>
  <si>
    <t>SERVICE ADMINISTRATIF REGIONAL D'AIX EN PROVENCE</t>
  </si>
  <si>
    <t>2024-1487564</t>
  </si>
  <si>
    <t>2024-1466667</t>
  </si>
  <si>
    <t>2024-1466665</t>
  </si>
  <si>
    <t>TRIBUNAL JUDICIAIRE DE LIMOGES</t>
  </si>
  <si>
    <t>2024-1463958</t>
  </si>
  <si>
    <t>2024-1463936</t>
  </si>
  <si>
    <t>2024-1462688</t>
  </si>
  <si>
    <t>TRIBUNAL JUDICIAIRE DE CASTRES</t>
  </si>
  <si>
    <t>2024-1463898</t>
  </si>
  <si>
    <t>TRIBUNAL JUDICIAIRE DE VERDUN</t>
  </si>
  <si>
    <t>TRIBUNAL JUDICIAIRE D'AUXERRE</t>
  </si>
  <si>
    <t>TRIBUNAL DE PROXIMITE DE VILLEJUIF</t>
  </si>
  <si>
    <t>SERVICE ADMINISTRATIF REGIONAL DE PARIS</t>
  </si>
  <si>
    <t>GREFFE DU TRIBUNAL JUDICIAIRE DE PARIS</t>
  </si>
  <si>
    <t>PARQUET DU TRIBUNAL JUDICIAIRE DE PARIS</t>
  </si>
  <si>
    <t>2024-1453095</t>
  </si>
  <si>
    <t>CPLACE ESSONNE</t>
  </si>
  <si>
    <r>
      <t>ADJOINT ADMINISTRATIF PLAC</t>
    </r>
    <r>
      <rPr>
        <sz val="8"/>
        <rFont val="Calibri"/>
        <family val="2"/>
      </rPr>
      <t>É</t>
    </r>
  </si>
  <si>
    <t>2024-1469803</t>
  </si>
  <si>
    <t>SERVICE ADMINISTRATIF REGIONAL DE FORT DE France/CSP DUCOS</t>
  </si>
  <si>
    <t>2024-1450806</t>
  </si>
  <si>
    <t>TRIBUNAL JUDICIAIRE  DE AVESNES SUR HELPE</t>
  </si>
  <si>
    <t>2024-1453072</t>
  </si>
  <si>
    <t>TRIBUNAL JUDICIAIRE DE BETHUNE</t>
  </si>
  <si>
    <t>2024-1453085</t>
  </si>
  <si>
    <t>TRIBUNAL JUDICIAIRE
 DE BOULOGNE-SUR-MER</t>
  </si>
  <si>
    <t xml:space="preserve">DEPARTEMENT DES FORMATIONS PROFESSIONNELLES SPECIALISEES </t>
  </si>
  <si>
    <t>GESTIONNAIRE EN COORDINATION PEDAGOGIQUE</t>
  </si>
  <si>
    <t>AGENCE COMPTABLE</t>
  </si>
  <si>
    <t>SERVICE FINANCIER</t>
  </si>
  <si>
    <t>GESTIONNAIRE AU POLE SERVICE FACTURIER</t>
  </si>
  <si>
    <t>POLE PERSONNEL</t>
  </si>
  <si>
    <t>GESTIONNAIRE ADMINISTRATIF ET PAIE</t>
  </si>
  <si>
    <t>2 PV ET 4 PSDV</t>
  </si>
  <si>
    <t>LIRE 1 PV ET 1 PSDV
AU LIEU DE 1 PV</t>
  </si>
  <si>
    <t>LIRE  2 PV ET 4 PSDV
AU LIEU DE 1 PV ET 1 PSDV</t>
  </si>
  <si>
    <t>LIRE 2 PV AU LIEU DE 1 PV
MODIFICATION DU DEPARTEMENT</t>
  </si>
  <si>
    <t>LIRE 4 PV AU LIEU DE 3 PV</t>
  </si>
  <si>
    <t>LIRE 3 PV AU LIEU DE 2 PV</t>
  </si>
  <si>
    <t>LIRE 3PV ET 1 PSDV
AU LIEU DE 3 PV</t>
  </si>
  <si>
    <t>LIRE 4PV ET 2PSDV
AU LIEU DE 3 PV</t>
  </si>
  <si>
    <t>LIRE 2PV ET 2PSDV
AU LIEU DE 2PV</t>
  </si>
  <si>
    <t>LIRE 1PV ET 3PSDV
AU LIEU DE 7PV</t>
  </si>
  <si>
    <t>LIRE 2PV ET 1 PSDV
AU LIEU DE 2PV</t>
  </si>
  <si>
    <t>LIRE 2 PSDV
AU LIEU DE 1PSDV</t>
  </si>
  <si>
    <t>LIRE 2PV ET 1 PSDV
AU LIEU DE 2 PV
MODIFICATION DU RIFSEEP</t>
  </si>
  <si>
    <t>LIRE 1PV ET 1 PSDV AU LIEU DE 1 PV</t>
  </si>
  <si>
    <t>LIRE 1PV ET 2 PSDV
AU LIEU DE 1 PV ET 1 PSDV</t>
  </si>
  <si>
    <t>LIRE 2PSDV
AU LIEU DE 1 PSDV</t>
  </si>
  <si>
    <t>LIRE 1PV ET 2PSDV
AU LIEU DE 1 PV ET 1 PSDV</t>
  </si>
  <si>
    <t>LIRE 20PV ET 4PSDV
AU LIEU DE  20PV</t>
  </si>
  <si>
    <t>POSTE SOUSMIS A ENTRETIEN</t>
  </si>
  <si>
    <t>LIRE 2PSDV AU LIEU DE 1PSDV</t>
  </si>
  <si>
    <t>LIRE 2PV ET 1 PSDV AU LIEU DE 2PV</t>
  </si>
  <si>
    <t>LIRE 3PV ET 1 PSDV AU LIEU DE 3PV</t>
  </si>
  <si>
    <t xml:space="preserve">LIRE 2PSDV ET 2PV AU LIEU DE 1PV ET 1 PSDV </t>
  </si>
  <si>
    <t>LIRE 3PV ET 3PSDV AU LIEU DE 3PV ET 2PSDV</t>
  </si>
  <si>
    <t>LIRE 2PV ET 1 PSDV AU LIEU DE 2 PV</t>
  </si>
  <si>
    <t>LIRE 1 PV ET 1 PSDV AU LIEU DE 1 PV</t>
  </si>
  <si>
    <t>LIRE 2PSDV AU LIEU DE 1 PSDV</t>
  </si>
  <si>
    <t>LIRE 4PSDV AU LIEU DE 1 PSDV</t>
  </si>
  <si>
    <t>LIRE 1 PV ET 1 PSDV AU LIEU DE 1PSDV</t>
  </si>
  <si>
    <t>LIRE 1PV ET 2PSDV  AU LIEU DE 1 PV ET 1 PSDV</t>
  </si>
  <si>
    <t>LIRE 1 PV ET 1 PSDV AU LIEU DE 3PV</t>
  </si>
  <si>
    <t>LIRE 6PV AU LIEU DE 3PV</t>
  </si>
  <si>
    <t>LIRE 1 PV ET 2PSDV AU LIEU DE 2 PV</t>
  </si>
  <si>
    <t>LIRE 2PV ET 3PSDV AU LIEU DE 2PV ET 1 PSDV</t>
  </si>
  <si>
    <t>LIRE 2PV ET 3 PSDV AU LIEU DE 2PV ET 1 PSDV
MODIFICATION INTITULE POSTE
POSTE PROFILE</t>
  </si>
  <si>
    <t>LIRE 6PV ET 2PSDV AU LIEU DE 6PV ET 1 PSDV</t>
  </si>
  <si>
    <t>LIRE 8PV ET 6PSDV AU LIEU DE 7PV ET 1 PSDV</t>
  </si>
  <si>
    <t>LIRE 1 PV ET 2PSDV AU LIEU DE 1 PV ET 1 PSDV</t>
  </si>
  <si>
    <t>Lire 3 PV au lieu de 1 PV</t>
  </si>
  <si>
    <t>LIRE 2PV AU LIEU DE 1 PV</t>
  </si>
  <si>
    <t>LIRE 1 PV ET 6PSDV AU LIEU DE 6PSDV</t>
  </si>
  <si>
    <t>LIRE 2PV ET 6PSDV AU LIEU DE  1PV ET 5PSDV</t>
  </si>
  <si>
    <t>LIRE 3PV ET 1 PSDV AU LIEU DE 2PV</t>
  </si>
  <si>
    <t>LIRE 1 PV ET 2PSDV AU LIEU DE 1 PSDV</t>
  </si>
  <si>
    <t>LIRE 2 PV AU LIEU DE 1 PV</t>
  </si>
  <si>
    <t xml:space="preserve">LIRE 1 PV ET 3PSDV AU LIEU DE 1 PV ET 1 PDSV </t>
  </si>
  <si>
    <t>LIRE 3PV ET 2PDSV AU LIEU DE 3PV</t>
  </si>
  <si>
    <t>LIRE 2PV ET 3 PSDV AU LIEU DE 2 PV ET 1 PDSV</t>
  </si>
  <si>
    <t>TRIBUNAL JUDICIAIRE DE TOURS</t>
  </si>
  <si>
    <t>2024-1487566</t>
  </si>
  <si>
    <t>1 PV ET 3PSDV</t>
  </si>
  <si>
    <t>2024-1502156</t>
  </si>
  <si>
    <t>TRIBUNAL JUDICIAIRE DE CAYENNE</t>
  </si>
  <si>
    <t>2024-1506125</t>
  </si>
  <si>
    <t>2024-1453110</t>
  </si>
  <si>
    <t>2024-1459897</t>
  </si>
  <si>
    <t>2024-1508475</t>
  </si>
  <si>
    <t>2024-1466957</t>
  </si>
  <si>
    <t>2024-1465368</t>
  </si>
  <si>
    <t>TRIBUNAL JUDICIAIRE DE VIENNE</t>
  </si>
  <si>
    <t>LIRE 1 PV ET 2PSDV AU LIEU DE 1PV ET 1PSDV</t>
  </si>
  <si>
    <t>2024-1508551 </t>
  </si>
  <si>
    <t>2024-1508417</t>
  </si>
  <si>
    <t xml:space="preserve">2024-1461307
</t>
  </si>
  <si>
    <t>SERVICE NATIONAL DU RENSEIGNEMENT PENITENTIAIRE (SNRP)</t>
  </si>
  <si>
    <t>CELLULE INTERREGIONAL DU RENSEIGNEMENT PENITENTIAIRE DE LA DSPMOM</t>
  </si>
  <si>
    <t>GESTIONNAIRE DES RESSOURCES DU RENSEIGNEMENT</t>
  </si>
  <si>
    <t>2024-1466816</t>
  </si>
  <si>
    <t>CELLULE INTERREGIONAL DU RENSEIGNEMENT PENITENTIAIRE DE MARSEILLE</t>
  </si>
  <si>
    <t>AGENT DE L'ETAT-MAJOR</t>
  </si>
  <si>
    <t>2024-1462839</t>
  </si>
  <si>
    <t>CELLULE INTERREGIONAL DU RENSEIGNEMENT PENITENTIAIRE DE PARIS</t>
  </si>
  <si>
    <t>ETAT MAJOR</t>
  </si>
  <si>
    <t xml:space="preserve">2024-1462737
</t>
  </si>
  <si>
    <t>CELLULE INTERREGIONALE RENSEINGEMENT PENITENTIAIRE DE LYON</t>
  </si>
  <si>
    <t>AJOUT MENTION SOUS RESERVE D'HABILITATION</t>
  </si>
  <si>
    <t>2024-1468258</t>
  </si>
  <si>
    <t>MAISON D'ARRET D'ARRAS</t>
  </si>
  <si>
    <t>MODIFICATION DU STATUT DU POSTE</t>
  </si>
  <si>
    <t>2024-1462681</t>
  </si>
  <si>
    <t>SERVICE PENITENTIAIRE D'INSERTION ET DE PROBATION DE LA SEINE SAINT DENIS  MILIEU FERME VILLEPINTE SAS DE NOISY LE GRAND</t>
  </si>
  <si>
    <t xml:space="preserve">SECRETARIAT </t>
  </si>
  <si>
    <t>LIRE 1PV ET 4PSDV AU LIEU DE 1PV</t>
  </si>
  <si>
    <t>LIRE 4PSDV AU LIEU DE 3PSDV</t>
  </si>
  <si>
    <t>2024-1468363</t>
  </si>
  <si>
    <t>MAISON D’ARRET DE GAP</t>
  </si>
  <si>
    <t>REGIE COMPTES NOMINATIFS</t>
  </si>
  <si>
    <t>MODIFICATION LIEN CSP</t>
  </si>
  <si>
    <t>2024-1468314</t>
  </si>
  <si>
    <t>2024-1468346</t>
  </si>
  <si>
    <t>RESPONSABLE RH - SECRETARIAT DIRECTION</t>
  </si>
  <si>
    <t>2024- 1454413</t>
  </si>
  <si>
    <t>CENTRE PENITENTIAIRE DE BOIS D'ARCY</t>
  </si>
  <si>
    <t>2024-1463837</t>
  </si>
  <si>
    <t xml:space="preserve">CENTRE PENITENTIAIRE DU VAL D'OISE  </t>
  </si>
  <si>
    <t>2024-1468174</t>
  </si>
  <si>
    <t>CENTRE DE DETENTION MURET</t>
  </si>
  <si>
    <t>LIRE 2 PV AU LIEU DE 2 PV ET 1 PSDV</t>
  </si>
  <si>
    <t>2024-1468390</t>
  </si>
  <si>
    <t>ETABLISSEMENT POUR MINEURS LAVAUR</t>
  </si>
  <si>
    <t>2024-1468246</t>
  </si>
  <si>
    <t>SERVICE PENITENTIAIRE D'INSERTION ET DE PROBATION 34
RA VILLENEUVE-LES-MAGUELONE</t>
  </si>
  <si>
    <t>MODIFICATION LIEN CSP
(publié sur la liste initiale avec la référence CSP 2024-1468346)</t>
  </si>
  <si>
    <t>MODIFICATION LIEN CSP
(publié sur la liste initiale avec la référence CSP 2024-1468363)</t>
  </si>
  <si>
    <t>FUSION DES DEUX OFFRES PUBLIEES AVEC CE LIEN CSP DANS LA LISTE INITIALE ET LIRE AU TOTAL 1PV ET 1PSDV</t>
  </si>
  <si>
    <t>FUSION DES DEUX OFFRES PUBLIEES AVEC CE LIEN CSP DANS LA LISTE INITIALE ET LIRE AU TOTAL 3PV ET 1PSDV</t>
  </si>
  <si>
    <t>3 PSDV
Entretien spécifique outre-mer obligatoire si le candidat n'a pas de CIMM</t>
  </si>
  <si>
    <t>6 PSDV
Entretien spécifique outre-mer obligatoire si le candidat n'a pas de CIMM</t>
  </si>
  <si>
    <t>LIRE 4PV ET 4PSDV AU LIEU DE 4PV ET 2PSDV
NOUVEAU LIEN CSP (OFFRE PUBLIE DANS LA LISTE INITIALE AVEC LA REFERENCE CSP 2024-1478375)</t>
  </si>
  <si>
    <t xml:space="preserve">LIRE 4PV ET 9PSDV AU LIEU DE 2 PV ET 9PSDV
(OFFRE PUBLIEE DANS LA LISTE INITIALE SOUS LA REFERENCE 2024-1462848) </t>
  </si>
  <si>
    <t>FUSION DES DEUX OFFRES PUBLIEES AVEC CE LIEN CSP DANS LA LISTE INITIALE ET LIRE AU TOTAL 4PV ET 3PSDV</t>
  </si>
  <si>
    <t>2024-1468272</t>
  </si>
  <si>
    <t>LIRE 13PV AU LIEU DE 11PV</t>
  </si>
  <si>
    <t>2PV</t>
  </si>
  <si>
    <t>MODIFICATION DU DEPARTEMENT</t>
  </si>
  <si>
    <t>2024-1465322</t>
  </si>
  <si>
    <t>GESTIONNAIRE RH - PAIE</t>
  </si>
  <si>
    <t>2024-1465280</t>
  </si>
  <si>
    <t>LIRE  2PV AU LIEU DE 1PV ET 1PSDV</t>
  </si>
  <si>
    <t xml:space="preserve">Lire 6 PV au lieu de 3PV
</t>
  </si>
  <si>
    <t>2024-1469751</t>
  </si>
  <si>
    <t>LIRE 1PV ET 1 PSDV AU LIEU DE 1PDSV</t>
  </si>
  <si>
    <t>2024-1452978</t>
  </si>
  <si>
    <t>LIRE 4PV ET 2PSDV AU LIEU DE 1PSDV</t>
  </si>
  <si>
    <t>2024-1468079 </t>
  </si>
  <si>
    <t>LIRE 3PSDV AU LIEU DE 1PSDV</t>
  </si>
  <si>
    <t>2024-1453031</t>
  </si>
  <si>
    <t>2024-1468222</t>
  </si>
  <si>
    <t>2024-1453081</t>
  </si>
  <si>
    <t>2024-1468216 </t>
  </si>
  <si>
    <t>2024-1468208 </t>
  </si>
  <si>
    <t>1 PV ET 1 PSDV</t>
  </si>
  <si>
    <t>1 PV ET 2 PSDV</t>
  </si>
  <si>
    <t>1 PV ET 1PSDV</t>
  </si>
  <si>
    <t>1 PV ET 4 PSDV</t>
  </si>
  <si>
    <t>2 PV ET 2 PSDV</t>
  </si>
  <si>
    <t>LIRE 1 PV ET 1 PSDV AU LIEU D'1 PV ET 2 PSDV</t>
  </si>
  <si>
    <t>LIRE 6PV ET 6PSDV AU LIEU DE 5PV ET 5PSDV</t>
  </si>
  <si>
    <t>LIRE 2PV ET 10PSDV AU LIEU DE 2 PV</t>
  </si>
  <si>
    <t>LIRE 7PV ET 3PSDV AU LIEU DE 7PV</t>
  </si>
  <si>
    <t>PDF 01/10/2024</t>
  </si>
  <si>
    <t>LIRE 3PV AU LIEU DE 1PSDV</t>
  </si>
  <si>
    <t>LIRE 15PV AU LIEU DE 14PV</t>
  </si>
  <si>
    <t>Entretien spécifique outre-mer obligatoire si le candidat n'a pas de CIMM</t>
  </si>
  <si>
    <t>MODIFICATION DU LIEN CSP
(ANCIENNEMENT 2014-1451904 SUR LISTE INITIALE)</t>
  </si>
  <si>
    <t>MODIFICATION DU LIEN CSP
(ANCIENNEMENT 2014-1451884 SUR LISTE INITIALE)</t>
  </si>
  <si>
    <t>SERVICE PENITENTIAIRE D'INSERTION ET DE PROBATION DE L'ALLIER SIEGE RESIDENCE ADMINISTRATIVE MOULINS</t>
  </si>
  <si>
    <t>8PSDV</t>
  </si>
  <si>
    <t>5 PDSV
Entretien spécifique outre-mer obligatoire si le candidat n'a pas de CIMM</t>
  </si>
  <si>
    <t>2 PV
Entretien spécifique outre-mer obligatoire si le candidat n'a pas de CIMM</t>
  </si>
  <si>
    <t>2 PSDV
SOUS RESERVE D'HABILITATION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</si>
</sst>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8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sz val="8"/>
      <color rgb="FFFF0000"/>
      <name val="Marianne"/>
      <family val="3"/>
    </font>
    <font>
      <b/>
      <sz val="9"/>
      <name val="Marianne"/>
      <family val="3"/>
    </font>
    <font>
      <b/>
      <i/>
      <sz val="9"/>
      <name val="Marianne"/>
      <family val="3"/>
    </font>
    <font>
      <b/>
      <i/>
      <u/>
      <sz val="9"/>
      <color theme="3" tint="0.39997558519241921"/>
      <name val="Marianne"/>
      <family val="3"/>
    </font>
    <font>
      <sz val="8"/>
      <name val="Arial"/>
    </font>
    <font>
      <u/>
      <sz val="10"/>
      <color theme="10"/>
      <name val="Arial"/>
    </font>
    <font>
      <u/>
      <sz val="10"/>
      <color theme="10"/>
      <name val="Arial"/>
      <family val="2"/>
    </font>
    <font>
      <sz val="10"/>
      <name val="Marianne"/>
      <family val="3"/>
    </font>
    <font>
      <strike/>
      <sz val="9"/>
      <name val="Cambria"/>
      <family val="1"/>
    </font>
    <font>
      <sz val="9"/>
      <color theme="1"/>
      <name val="Calibri"/>
      <family val="2"/>
      <scheme val="minor"/>
    </font>
    <font>
      <u/>
      <sz val="9"/>
      <name val="Marianne"/>
      <family val="3"/>
    </font>
    <font>
      <sz val="9"/>
      <color theme="6"/>
      <name val="Marianne"/>
      <family val="3"/>
    </font>
    <font>
      <u/>
      <sz val="10"/>
      <name val="Arial"/>
      <family val="2"/>
    </font>
    <font>
      <sz val="10"/>
      <color theme="6"/>
      <name val="Arial"/>
      <family val="2"/>
    </font>
    <font>
      <sz val="8"/>
      <name val="Calibri"/>
      <family val="2"/>
    </font>
    <font>
      <sz val="9"/>
      <name val="Cambria"/>
      <family val="1"/>
    </font>
    <font>
      <strike/>
      <u/>
      <sz val="10"/>
      <name val="Cambria"/>
      <family val="1"/>
    </font>
    <font>
      <strike/>
      <u/>
      <sz val="9"/>
      <name val="Cambria"/>
      <family val="1"/>
    </font>
  </fonts>
  <fills count="9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158">
    <xf numFmtId="0" fontId="0" fillId="0" borderId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5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24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43" fillId="62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43" fillId="63" borderId="0" applyNumberFormat="0" applyBorder="0" applyAlignment="0" applyProtection="0"/>
    <xf numFmtId="0" fontId="11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11" fillId="2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23" borderId="0" applyNumberFormat="0" applyBorder="0" applyAlignment="0" applyProtection="0"/>
    <xf numFmtId="0" fontId="43" fillId="64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32" borderId="0" applyNumberFormat="0" applyBorder="0" applyAlignment="0" applyProtection="0"/>
    <xf numFmtId="0" fontId="43" fillId="65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43" fillId="66" borderId="0" applyNumberFormat="0" applyBorder="0" applyAlignment="0" applyProtection="0"/>
    <xf numFmtId="0" fontId="11" fillId="28" borderId="0" applyNumberFormat="0" applyBorder="0" applyAlignment="0" applyProtection="0"/>
    <xf numFmtId="0" fontId="11" fillId="5" borderId="0" applyNumberFormat="0" applyBorder="0" applyAlignment="0" applyProtection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5" borderId="0" applyNumberFormat="0" applyBorder="0" applyAlignment="0" applyProtection="0"/>
    <xf numFmtId="0" fontId="11" fillId="34" borderId="0" applyNumberFormat="0" applyBorder="0" applyAlignment="0" applyProtection="0"/>
    <xf numFmtId="0" fontId="43" fillId="67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28" borderId="0" applyNumberFormat="0" applyBorder="0" applyAlignment="0" applyProtection="0"/>
    <xf numFmtId="0" fontId="11" fillId="36" borderId="0" applyNumberFormat="0" applyBorder="0" applyAlignment="0" applyProtection="0"/>
    <xf numFmtId="0" fontId="11" fillId="35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6" borderId="0" applyNumberFormat="0" applyBorder="0" applyAlignment="0" applyProtection="0"/>
    <xf numFmtId="0" fontId="43" fillId="68" borderId="0" applyNumberFormat="0" applyBorder="0" applyAlignment="0" applyProtection="0"/>
    <xf numFmtId="0" fontId="11" fillId="28" borderId="0" applyNumberFormat="0" applyBorder="0" applyAlignment="0" applyProtection="0"/>
    <xf numFmtId="0" fontId="11" fillId="28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43" fillId="69" borderId="0" applyNumberFormat="0" applyBorder="0" applyAlignment="0" applyProtection="0"/>
    <xf numFmtId="0" fontId="11" fillId="37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43" fillId="70" borderId="0" applyNumberFormat="0" applyBorder="0" applyAlignment="0" applyProtection="0"/>
    <xf numFmtId="0" fontId="11" fillId="39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11" fillId="3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1" borderId="0" applyNumberFormat="0" applyBorder="0" applyAlignment="0" applyProtection="0"/>
    <xf numFmtId="0" fontId="11" fillId="32" borderId="0" applyNumberFormat="0" applyBorder="0" applyAlignment="0" applyProtection="0"/>
    <xf numFmtId="0" fontId="43" fillId="71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43" fillId="72" borderId="0" applyNumberFormat="0" applyBorder="0" applyAlignment="0" applyProtection="0"/>
    <xf numFmtId="0" fontId="11" fillId="28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11" fillId="43" borderId="0" applyNumberFormat="0" applyBorder="0" applyAlignment="0" applyProtection="0"/>
    <xf numFmtId="0" fontId="11" fillId="44" borderId="0" applyNumberFormat="0" applyBorder="0" applyAlignment="0" applyProtection="0"/>
    <xf numFmtId="0" fontId="43" fillId="73" borderId="0" applyNumberFormat="0" applyBorder="0" applyAlignment="0" applyProtection="0"/>
    <xf numFmtId="0" fontId="11" fillId="43" borderId="0" applyNumberFormat="0" applyBorder="0" applyAlignment="0" applyProtection="0"/>
    <xf numFmtId="0" fontId="1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5" borderId="1" applyNumberFormat="0" applyAlignment="0" applyProtection="0"/>
    <xf numFmtId="0" fontId="13" fillId="18" borderId="1" applyNumberFormat="0" applyAlignment="0" applyProtection="0"/>
    <xf numFmtId="0" fontId="13" fillId="17" borderId="1" applyNumberFormat="0" applyAlignment="0" applyProtection="0"/>
    <xf numFmtId="0" fontId="13" fillId="45" borderId="1" applyNumberFormat="0" applyAlignment="0" applyProtection="0"/>
    <xf numFmtId="0" fontId="13" fillId="46" borderId="1" applyNumberFormat="0" applyAlignment="0" applyProtection="0"/>
    <xf numFmtId="0" fontId="13" fillId="45" borderId="1" applyNumberFormat="0" applyAlignment="0" applyProtection="0"/>
    <xf numFmtId="0" fontId="13" fillId="18" borderId="1" applyNumberFormat="0" applyAlignment="0" applyProtection="0"/>
    <xf numFmtId="0" fontId="45" fillId="74" borderId="14" applyNumberFormat="0" applyAlignment="0" applyProtection="0"/>
    <xf numFmtId="0" fontId="13" fillId="45" borderId="1" applyNumberFormat="0" applyAlignment="0" applyProtection="0"/>
    <xf numFmtId="0" fontId="13" fillId="45" borderId="1" applyNumberFormat="0" applyAlignment="0" applyProtection="0"/>
    <xf numFmtId="0" fontId="14" fillId="0" borderId="2" applyNumberFormat="0" applyFill="0" applyAlignment="0" applyProtection="0"/>
    <xf numFmtId="0" fontId="46" fillId="0" borderId="15" applyNumberFormat="0" applyFill="0" applyAlignment="0" applyProtection="0"/>
    <xf numFmtId="0" fontId="14" fillId="0" borderId="2" applyNumberFormat="0" applyFill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9" fillId="10" borderId="3" applyNumberForma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36" fillId="45" borderId="3" applyNumberFormat="0" applyFont="0" applyAlignment="0" applyProtection="0"/>
    <xf numFmtId="0" fontId="7" fillId="46" borderId="3" applyNumberForma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28" fillId="9" borderId="3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7" fillId="46" borderId="3" applyNumberFormat="0" applyAlignment="0" applyProtection="0"/>
    <xf numFmtId="0" fontId="10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10" fillId="75" borderId="16" applyNumberFormat="0" applyFont="0" applyAlignment="0" applyProtection="0"/>
    <xf numFmtId="0" fontId="42" fillId="75" borderId="16" applyNumberFormat="0" applyFont="0" applyAlignment="0" applyProtection="0"/>
    <xf numFmtId="0" fontId="42" fillId="75" borderId="16" applyNumberFormat="0" applyFont="0" applyAlignment="0" applyProtection="0"/>
    <xf numFmtId="0" fontId="15" fillId="5" borderId="1" applyNumberFormat="0" applyAlignment="0" applyProtection="0"/>
    <xf numFmtId="0" fontId="15" fillId="6" borderId="1" applyNumberFormat="0" applyAlignment="0" applyProtection="0"/>
    <xf numFmtId="0" fontId="15" fillId="5" borderId="1" applyNumberFormat="0" applyAlignment="0" applyProtection="0"/>
    <xf numFmtId="0" fontId="15" fillId="6" borderId="1" applyNumberFormat="0" applyAlignment="0" applyProtection="0"/>
    <xf numFmtId="0" fontId="47" fillId="76" borderId="14" applyNumberFormat="0" applyAlignment="0" applyProtection="0"/>
    <xf numFmtId="0" fontId="15" fillId="5" borderId="1" applyNumberFormat="0" applyAlignment="0" applyProtection="0"/>
    <xf numFmtId="44" fontId="7" fillId="0" borderId="0" applyFont="0" applyFill="0" applyBorder="0" applyAlignment="0" applyProtection="0"/>
    <xf numFmtId="167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169" fontId="38" fillId="0" borderId="0"/>
    <xf numFmtId="44" fontId="7" fillId="0" borderId="0" applyFont="0" applyFill="0" applyBorder="0" applyAlignment="0" applyProtection="0"/>
    <xf numFmtId="167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9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169" fontId="38" fillId="0" borderId="0"/>
    <xf numFmtId="166" fontId="9" fillId="0" borderId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ill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48" fillId="77" borderId="0" applyNumberFormat="0" applyBorder="0" applyAlignment="0" applyProtection="0"/>
    <xf numFmtId="0" fontId="16" fillId="4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4" fontId="4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9" fillId="0" borderId="0" applyFill="0" applyBorder="0" applyAlignment="0" applyProtection="0"/>
    <xf numFmtId="168" fontId="9" fillId="0" borderId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9" fontId="38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50" fillId="78" borderId="0" applyNumberFormat="0" applyBorder="0" applyAlignment="0" applyProtection="0"/>
    <xf numFmtId="0" fontId="17" fillId="9" borderId="0" applyNumberFormat="0" applyBorder="0" applyAlignment="0" applyProtection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51" fillId="0" borderId="0"/>
    <xf numFmtId="0" fontId="7" fillId="0" borderId="0"/>
    <xf numFmtId="0" fontId="7" fillId="0" borderId="0"/>
    <xf numFmtId="0" fontId="42" fillId="0" borderId="0"/>
    <xf numFmtId="0" fontId="4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10" fillId="0" borderId="0"/>
    <xf numFmtId="0" fontId="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4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4" fillId="0" borderId="0"/>
    <xf numFmtId="0" fontId="34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8" fillId="0" borderId="0"/>
    <xf numFmtId="0" fontId="7" fillId="0" borderId="0"/>
    <xf numFmtId="0" fontId="51" fillId="0" borderId="0"/>
    <xf numFmtId="0" fontId="7" fillId="0" borderId="0"/>
    <xf numFmtId="0" fontId="51" fillId="0" borderId="0"/>
    <xf numFmtId="0" fontId="51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9" fillId="0" borderId="0"/>
    <xf numFmtId="0" fontId="49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49" fillId="0" borderId="0"/>
    <xf numFmtId="0" fontId="7" fillId="0" borderId="0"/>
    <xf numFmtId="0" fontId="10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37" fillId="0" borderId="0"/>
    <xf numFmtId="0" fontId="7" fillId="0" borderId="0"/>
    <xf numFmtId="0" fontId="9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38" fillId="0" borderId="0"/>
    <xf numFmtId="0" fontId="38" fillId="0" borderId="0"/>
    <xf numFmtId="0" fontId="38" fillId="0" borderId="0"/>
    <xf numFmtId="0" fontId="49" fillId="0" borderId="0"/>
    <xf numFmtId="0" fontId="38" fillId="0" borderId="0"/>
    <xf numFmtId="0" fontId="38" fillId="0" borderId="0"/>
    <xf numFmtId="0" fontId="49" fillId="0" borderId="0"/>
    <xf numFmtId="0" fontId="38" fillId="0" borderId="0"/>
    <xf numFmtId="0" fontId="38" fillId="0" borderId="0"/>
    <xf numFmtId="0" fontId="42" fillId="0" borderId="0"/>
    <xf numFmtId="0" fontId="38" fillId="0" borderId="0"/>
    <xf numFmtId="0" fontId="38" fillId="0" borderId="0"/>
    <xf numFmtId="0" fontId="42" fillId="0" borderId="0"/>
    <xf numFmtId="0" fontId="9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37" fillId="0" borderId="0"/>
    <xf numFmtId="0" fontId="52" fillId="0" borderId="0"/>
    <xf numFmtId="0" fontId="7" fillId="0" borderId="0"/>
    <xf numFmtId="0" fontId="9" fillId="0" borderId="0"/>
    <xf numFmtId="0" fontId="7" fillId="0" borderId="0"/>
    <xf numFmtId="0" fontId="38" fillId="0" borderId="0"/>
    <xf numFmtId="0" fontId="38" fillId="0" borderId="0"/>
    <xf numFmtId="0" fontId="42" fillId="0" borderId="0"/>
    <xf numFmtId="0" fontId="4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>
      <protection locked="0"/>
    </xf>
    <xf numFmtId="0" fontId="41" fillId="0" borderId="0">
      <protection locked="0"/>
    </xf>
    <xf numFmtId="0" fontId="29" fillId="0" borderId="0"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8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53" fillId="79" borderId="0" applyNumberFormat="0" applyBorder="0" applyAlignment="0" applyProtection="0"/>
    <xf numFmtId="0" fontId="18" fillId="8" borderId="0" applyNumberFormat="0" applyBorder="0" applyAlignment="0" applyProtection="0"/>
    <xf numFmtId="0" fontId="19" fillId="45" borderId="4" applyNumberFormat="0" applyAlignment="0" applyProtection="0"/>
    <xf numFmtId="0" fontId="19" fillId="18" borderId="4" applyNumberFormat="0" applyAlignment="0" applyProtection="0"/>
    <xf numFmtId="0" fontId="19" fillId="17" borderId="4" applyNumberFormat="0" applyAlignment="0" applyProtection="0"/>
    <xf numFmtId="0" fontId="19" fillId="45" borderId="4" applyNumberFormat="0" applyAlignment="0" applyProtection="0"/>
    <xf numFmtId="0" fontId="19" fillId="46" borderId="4" applyNumberFormat="0" applyAlignment="0" applyProtection="0"/>
    <xf numFmtId="0" fontId="19" fillId="45" borderId="4" applyNumberFormat="0" applyAlignment="0" applyProtection="0"/>
    <xf numFmtId="0" fontId="19" fillId="18" borderId="4" applyNumberFormat="0" applyAlignment="0" applyProtection="0"/>
    <xf numFmtId="0" fontId="54" fillId="74" borderId="17" applyNumberFormat="0" applyAlignment="0" applyProtection="0"/>
    <xf numFmtId="0" fontId="19" fillId="45" borderId="4" applyNumberFormat="0" applyAlignment="0" applyProtection="0"/>
    <xf numFmtId="0" fontId="19" fillId="45" borderId="4" applyNumberFormat="0" applyAlignment="0" applyProtection="0"/>
    <xf numFmtId="0" fontId="35" fillId="0" borderId="0"/>
    <xf numFmtId="0" fontId="37" fillId="0" borderId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6" applyNumberFormat="0" applyFill="0" applyAlignment="0" applyProtection="0"/>
    <xf numFmtId="0" fontId="22" fillId="0" borderId="5" applyNumberFormat="0" applyFill="0" applyAlignment="0" applyProtection="0"/>
    <xf numFmtId="0" fontId="31" fillId="0" borderId="6" applyNumberFormat="0" applyFill="0" applyAlignment="0" applyProtection="0"/>
    <xf numFmtId="0" fontId="57" fillId="0" borderId="18" applyNumberFormat="0" applyFill="0" applyAlignment="0" applyProtection="0"/>
    <xf numFmtId="0" fontId="31" fillId="0" borderId="6" applyNumberFormat="0" applyFill="0" applyAlignment="0" applyProtection="0"/>
    <xf numFmtId="0" fontId="31" fillId="0" borderId="6" applyNumberFormat="0" applyFill="0" applyAlignment="0" applyProtection="0"/>
    <xf numFmtId="0" fontId="32" fillId="0" borderId="7" applyNumberFormat="0" applyFill="0" applyAlignment="0" applyProtection="0"/>
    <xf numFmtId="0" fontId="23" fillId="0" borderId="7" applyNumberFormat="0" applyFill="0" applyAlignment="0" applyProtection="0"/>
    <xf numFmtId="0" fontId="32" fillId="0" borderId="7" applyNumberFormat="0" applyFill="0" applyAlignment="0" applyProtection="0"/>
    <xf numFmtId="0" fontId="58" fillId="0" borderId="19" applyNumberFormat="0" applyFill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0" borderId="9" applyNumberFormat="0" applyFill="0" applyAlignment="0" applyProtection="0"/>
    <xf numFmtId="0" fontId="24" fillId="0" borderId="8" applyNumberFormat="0" applyFill="0" applyAlignment="0" applyProtection="0"/>
    <xf numFmtId="0" fontId="33" fillId="0" borderId="9" applyNumberFormat="0" applyFill="0" applyAlignment="0" applyProtection="0"/>
    <xf numFmtId="0" fontId="59" fillId="0" borderId="20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0" applyNumberFormat="0" applyFill="0" applyAlignment="0" applyProtection="0"/>
    <xf numFmtId="0" fontId="25" fillId="0" borderId="11" applyNumberFormat="0" applyFill="0" applyAlignment="0" applyProtection="0"/>
    <xf numFmtId="0" fontId="60" fillId="0" borderId="2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47" borderId="12" applyNumberFormat="0" applyAlignment="0" applyProtection="0"/>
    <xf numFmtId="0" fontId="26" fillId="48" borderId="12" applyNumberFormat="0" applyAlignment="0" applyProtection="0"/>
    <xf numFmtId="0" fontId="26" fillId="49" borderId="12" applyNumberFormat="0" applyAlignment="0" applyProtection="0"/>
    <xf numFmtId="0" fontId="26" fillId="47" borderId="12" applyNumberFormat="0" applyAlignment="0" applyProtection="0"/>
    <xf numFmtId="0" fontId="26" fillId="48" borderId="12" applyNumberFormat="0" applyAlignment="0" applyProtection="0"/>
    <xf numFmtId="0" fontId="61" fillId="80" borderId="22" applyNumberFormat="0" applyAlignment="0" applyProtection="0"/>
    <xf numFmtId="0" fontId="26" fillId="47" borderId="12" applyNumberFormat="0" applyAlignment="0" applyProtection="0"/>
    <xf numFmtId="0" fontId="5" fillId="0" borderId="0"/>
    <xf numFmtId="0" fontId="7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4" fillId="0" borderId="0" applyNumberFormat="0" applyFill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120">
    <xf numFmtId="0" fontId="0" fillId="0" borderId="0" xfId="0"/>
    <xf numFmtId="0" fontId="63" fillId="0" borderId="0" xfId="0" applyFont="1" applyFill="1" applyBorder="1" applyAlignment="1">
      <alignment horizontal="center" vertical="center" wrapText="1"/>
    </xf>
    <xf numFmtId="0" fontId="64" fillId="0" borderId="0" xfId="0" applyFont="1" applyFill="1" applyBorder="1" applyAlignment="1">
      <alignment horizontal="center" vertical="center" wrapText="1"/>
    </xf>
    <xf numFmtId="0" fontId="68" fillId="0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930"/>
    <xf numFmtId="0" fontId="0" fillId="0" borderId="0" xfId="0" applyAlignment="1">
      <alignment wrapText="1"/>
    </xf>
    <xf numFmtId="0" fontId="7" fillId="81" borderId="13" xfId="930" applyFill="1" applyBorder="1"/>
    <xf numFmtId="0" fontId="7" fillId="0" borderId="13" xfId="930" applyBorder="1" applyAlignment="1">
      <alignment wrapText="1"/>
    </xf>
    <xf numFmtId="0" fontId="7" fillId="0" borderId="13" xfId="930" applyBorder="1"/>
    <xf numFmtId="0" fontId="69" fillId="82" borderId="13" xfId="0" applyFont="1" applyFill="1" applyBorder="1" applyAlignment="1">
      <alignment horizontal="center" vertical="center" wrapText="1"/>
    </xf>
    <xf numFmtId="0" fontId="7" fillId="0" borderId="13" xfId="930" applyBorder="1" applyAlignment="1">
      <alignment horizontal="center"/>
    </xf>
    <xf numFmtId="0" fontId="7" fillId="81" borderId="23" xfId="930" applyFill="1" applyBorder="1"/>
    <xf numFmtId="0" fontId="7" fillId="81" borderId="24" xfId="930" applyFill="1" applyBorder="1"/>
    <xf numFmtId="0" fontId="7" fillId="0" borderId="23" xfId="930" applyBorder="1" applyAlignment="1">
      <alignment wrapText="1"/>
    </xf>
    <xf numFmtId="0" fontId="7" fillId="0" borderId="24" xfId="930" applyBorder="1" applyAlignment="1">
      <alignment wrapText="1"/>
    </xf>
    <xf numFmtId="0" fontId="65" fillId="0" borderId="0" xfId="0" applyFont="1" applyFill="1" applyBorder="1"/>
    <xf numFmtId="0" fontId="62" fillId="0" borderId="0" xfId="0" applyFont="1" applyAlignment="1">
      <alignment horizontal="center" vertical="center" wrapText="1"/>
    </xf>
    <xf numFmtId="0" fontId="69" fillId="83" borderId="13" xfId="0" applyFont="1" applyFill="1" applyBorder="1" applyAlignment="1">
      <alignment horizontal="center" vertical="center" wrapText="1"/>
    </xf>
    <xf numFmtId="0" fontId="69" fillId="83" borderId="13" xfId="0" applyNumberFormat="1" applyFont="1" applyFill="1" applyBorder="1" applyAlignment="1">
      <alignment horizontal="center" vertical="center" wrapText="1"/>
    </xf>
    <xf numFmtId="0" fontId="65" fillId="0" borderId="0" xfId="0" applyFont="1"/>
    <xf numFmtId="0" fontId="65" fillId="0" borderId="0" xfId="0" applyFont="1" applyFill="1"/>
    <xf numFmtId="0" fontId="75" fillId="0" borderId="0" xfId="0" applyFont="1" applyFill="1" applyAlignment="1" applyProtection="1">
      <alignment horizontal="left" vertical="center" wrapText="1"/>
      <protection locked="0"/>
    </xf>
    <xf numFmtId="0" fontId="75" fillId="0" borderId="0" xfId="0" applyFont="1" applyFill="1" applyAlignment="1" applyProtection="1">
      <alignment horizontal="center" vertical="center" wrapText="1"/>
      <protection locked="0"/>
    </xf>
    <xf numFmtId="0" fontId="75" fillId="0" borderId="0" xfId="0" applyFont="1" applyAlignment="1" applyProtection="1">
      <alignment horizontal="left" vertical="center" wrapText="1"/>
      <protection locked="0"/>
    </xf>
    <xf numFmtId="0" fontId="77" fillId="0" borderId="0" xfId="0" applyFont="1"/>
    <xf numFmtId="0" fontId="1" fillId="0" borderId="0" xfId="0" applyFont="1"/>
    <xf numFmtId="0" fontId="79" fillId="0" borderId="0" xfId="0" applyFont="1" applyFill="1"/>
    <xf numFmtId="0" fontId="0" fillId="0" borderId="0" xfId="0" applyFill="1"/>
    <xf numFmtId="0" fontId="81" fillId="0" borderId="0" xfId="0" applyFont="1" applyFill="1"/>
    <xf numFmtId="0" fontId="65" fillId="84" borderId="13" xfId="0" applyFont="1" applyFill="1" applyBorder="1" applyAlignment="1">
      <alignment horizontal="center" vertical="center" wrapText="1"/>
    </xf>
    <xf numFmtId="0" fontId="78" fillId="84" borderId="13" xfId="873" applyFont="1" applyFill="1" applyBorder="1" applyAlignment="1" applyProtection="1">
      <alignment horizontal="center" vertical="center"/>
    </xf>
    <xf numFmtId="0" fontId="65" fillId="84" borderId="13" xfId="873" applyFont="1" applyFill="1" applyBorder="1" applyAlignment="1" applyProtection="1">
      <alignment horizontal="center" vertical="center" wrapText="1"/>
    </xf>
    <xf numFmtId="0" fontId="77" fillId="0" borderId="0" xfId="0" applyFont="1" applyFill="1"/>
    <xf numFmtId="0" fontId="75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/>
    <xf numFmtId="0" fontId="65" fillId="85" borderId="13" xfId="0" applyFont="1" applyFill="1" applyBorder="1" applyAlignment="1">
      <alignment horizontal="center" vertical="center" wrapText="1"/>
    </xf>
    <xf numFmtId="0" fontId="80" fillId="86" borderId="13" xfId="4941" applyFont="1" applyFill="1" applyBorder="1" applyAlignment="1">
      <alignment horizontal="center" vertical="center" wrapText="1"/>
    </xf>
    <xf numFmtId="0" fontId="65" fillId="86" borderId="13" xfId="0" applyFont="1" applyFill="1" applyBorder="1" applyAlignment="1">
      <alignment horizontal="center" vertical="center" wrapText="1"/>
    </xf>
    <xf numFmtId="0" fontId="78" fillId="86" borderId="13" xfId="873" applyFont="1" applyFill="1" applyBorder="1" applyAlignment="1" applyProtection="1">
      <alignment horizontal="center" vertical="center"/>
    </xf>
    <xf numFmtId="0" fontId="65" fillId="86" borderId="13" xfId="873" applyFont="1" applyFill="1" applyBorder="1" applyAlignment="1" applyProtection="1">
      <alignment horizontal="center" vertical="center" wrapText="1"/>
    </xf>
    <xf numFmtId="0" fontId="65" fillId="86" borderId="13" xfId="0" applyFont="1" applyFill="1" applyBorder="1" applyAlignment="1">
      <alignment horizontal="left" vertical="center" wrapText="1"/>
    </xf>
    <xf numFmtId="0" fontId="65" fillId="86" borderId="13" xfId="0" applyFont="1" applyFill="1" applyBorder="1" applyAlignment="1">
      <alignment vertical="center" wrapText="1"/>
    </xf>
    <xf numFmtId="0" fontId="80" fillId="87" borderId="13" xfId="4941" applyFont="1" applyFill="1" applyBorder="1" applyAlignment="1">
      <alignment horizontal="center" vertical="center" wrapText="1"/>
    </xf>
    <xf numFmtId="0" fontId="65" fillId="87" borderId="13" xfId="0" applyFont="1" applyFill="1" applyBorder="1" applyAlignment="1">
      <alignment horizontal="center" vertical="center" wrapText="1"/>
    </xf>
    <xf numFmtId="0" fontId="78" fillId="87" borderId="13" xfId="873" applyFont="1" applyFill="1" applyBorder="1" applyAlignment="1" applyProtection="1">
      <alignment horizontal="center" vertical="center"/>
    </xf>
    <xf numFmtId="0" fontId="65" fillId="87" borderId="13" xfId="873" applyFont="1" applyFill="1" applyBorder="1" applyAlignment="1" applyProtection="1">
      <alignment horizontal="center" vertical="center" wrapText="1"/>
    </xf>
    <xf numFmtId="0" fontId="65" fillId="87" borderId="13" xfId="0" applyFont="1" applyFill="1" applyBorder="1" applyAlignment="1">
      <alignment horizontal="left" vertical="center" wrapText="1"/>
    </xf>
    <xf numFmtId="0" fontId="65" fillId="87" borderId="13" xfId="0" applyFont="1" applyFill="1" applyBorder="1" applyAlignment="1">
      <alignment vertical="center" wrapText="1"/>
    </xf>
    <xf numFmtId="0" fontId="80" fillId="88" borderId="13" xfId="4941" applyFont="1" applyFill="1" applyBorder="1" applyAlignment="1">
      <alignment horizontal="center" vertical="center" wrapText="1"/>
    </xf>
    <xf numFmtId="0" fontId="65" fillId="88" borderId="13" xfId="0" applyFont="1" applyFill="1" applyBorder="1" applyAlignment="1">
      <alignment horizontal="center" vertical="center" wrapText="1"/>
    </xf>
    <xf numFmtId="0" fontId="78" fillId="88" borderId="13" xfId="873" applyFont="1" applyFill="1" applyBorder="1" applyAlignment="1" applyProtection="1">
      <alignment horizontal="center" vertical="center"/>
    </xf>
    <xf numFmtId="0" fontId="65" fillId="88" borderId="13" xfId="873" applyFont="1" applyFill="1" applyBorder="1" applyAlignment="1" applyProtection="1">
      <alignment horizontal="center" vertical="center" wrapText="1"/>
    </xf>
    <xf numFmtId="0" fontId="65" fillId="88" borderId="13" xfId="0" applyFont="1" applyFill="1" applyBorder="1" applyAlignment="1">
      <alignment horizontal="left" vertical="center" wrapText="1"/>
    </xf>
    <xf numFmtId="0" fontId="65" fillId="88" borderId="13" xfId="0" applyFont="1" applyFill="1" applyBorder="1" applyAlignment="1">
      <alignment vertical="center" wrapText="1"/>
    </xf>
    <xf numFmtId="0" fontId="80" fillId="84" borderId="13" xfId="4941" applyFont="1" applyFill="1" applyBorder="1" applyAlignment="1">
      <alignment horizontal="center" vertical="center" wrapText="1"/>
    </xf>
    <xf numFmtId="0" fontId="65" fillId="84" borderId="13" xfId="0" applyFont="1" applyFill="1" applyBorder="1" applyAlignment="1">
      <alignment horizontal="left" vertical="center" wrapText="1"/>
    </xf>
    <xf numFmtId="0" fontId="65" fillId="84" borderId="13" xfId="0" applyFont="1" applyFill="1" applyBorder="1" applyAlignment="1">
      <alignment vertical="center" wrapText="1"/>
    </xf>
    <xf numFmtId="0" fontId="84" fillId="84" borderId="13" xfId="4941" applyFont="1" applyFill="1" applyBorder="1" applyAlignment="1">
      <alignment horizontal="center" vertical="center" wrapText="1"/>
    </xf>
    <xf numFmtId="0" fontId="76" fillId="84" borderId="13" xfId="0" applyFont="1" applyFill="1" applyBorder="1" applyAlignment="1">
      <alignment horizontal="center" vertical="center" wrapText="1"/>
    </xf>
    <xf numFmtId="0" fontId="85" fillId="84" borderId="13" xfId="873" applyFont="1" applyFill="1" applyBorder="1" applyAlignment="1" applyProtection="1">
      <alignment horizontal="center" vertical="center"/>
    </xf>
    <xf numFmtId="0" fontId="76" fillId="84" borderId="13" xfId="873" applyFont="1" applyFill="1" applyBorder="1" applyAlignment="1" applyProtection="1">
      <alignment horizontal="center" vertical="center" wrapText="1"/>
    </xf>
    <xf numFmtId="0" fontId="76" fillId="84" borderId="13" xfId="0" applyFont="1" applyFill="1" applyBorder="1" applyAlignment="1">
      <alignment horizontal="left" vertical="center" wrapText="1"/>
    </xf>
    <xf numFmtId="0" fontId="76" fillId="84" borderId="13" xfId="0" applyFont="1" applyFill="1" applyBorder="1" applyAlignment="1">
      <alignment vertical="center" wrapText="1"/>
    </xf>
    <xf numFmtId="0" fontId="83" fillId="84" borderId="13" xfId="0" applyFont="1" applyFill="1" applyBorder="1" applyAlignment="1">
      <alignment horizontal="center" vertical="center" wrapText="1"/>
    </xf>
    <xf numFmtId="0" fontId="80" fillId="89" borderId="13" xfId="4941" applyFont="1" applyFill="1" applyBorder="1" applyAlignment="1">
      <alignment horizontal="center" vertical="center" wrapText="1"/>
    </xf>
    <xf numFmtId="0" fontId="65" fillId="89" borderId="13" xfId="0" applyFont="1" applyFill="1" applyBorder="1" applyAlignment="1">
      <alignment horizontal="center" vertical="center" wrapText="1"/>
    </xf>
    <xf numFmtId="0" fontId="78" fillId="89" borderId="13" xfId="873" applyFont="1" applyFill="1" applyBorder="1" applyAlignment="1" applyProtection="1">
      <alignment horizontal="center" vertical="center"/>
    </xf>
    <xf numFmtId="0" fontId="65" fillId="89" borderId="13" xfId="873" applyFont="1" applyFill="1" applyBorder="1" applyAlignment="1" applyProtection="1">
      <alignment horizontal="center" vertical="center" wrapText="1"/>
    </xf>
    <xf numFmtId="0" fontId="65" fillId="89" borderId="13" xfId="0" applyFont="1" applyFill="1" applyBorder="1" applyAlignment="1">
      <alignment horizontal="left" vertical="center" wrapText="1"/>
    </xf>
    <xf numFmtId="0" fontId="65" fillId="89" borderId="13" xfId="0" applyFont="1" applyFill="1" applyBorder="1" applyAlignment="1">
      <alignment vertical="center" wrapText="1"/>
    </xf>
    <xf numFmtId="0" fontId="84" fillId="89" borderId="13" xfId="4941" applyFont="1" applyFill="1" applyBorder="1" applyAlignment="1">
      <alignment horizontal="center" vertical="center" wrapText="1"/>
    </xf>
    <xf numFmtId="0" fontId="76" fillId="89" borderId="13" xfId="0" applyFont="1" applyFill="1" applyBorder="1" applyAlignment="1">
      <alignment horizontal="center" vertical="center" wrapText="1"/>
    </xf>
    <xf numFmtId="0" fontId="85" fillId="89" borderId="13" xfId="873" applyFont="1" applyFill="1" applyBorder="1" applyAlignment="1" applyProtection="1">
      <alignment horizontal="center" vertical="center"/>
    </xf>
    <xf numFmtId="0" fontId="76" fillId="89" borderId="13" xfId="873" applyFont="1" applyFill="1" applyBorder="1" applyAlignment="1" applyProtection="1">
      <alignment horizontal="center" vertical="center" wrapText="1"/>
    </xf>
    <xf numFmtId="0" fontId="76" fillId="89" borderId="13" xfId="0" applyFont="1" applyFill="1" applyBorder="1" applyAlignment="1">
      <alignment horizontal="left" vertical="center" wrapText="1"/>
    </xf>
    <xf numFmtId="0" fontId="76" fillId="89" borderId="13" xfId="0" applyFont="1" applyFill="1" applyBorder="1" applyAlignment="1">
      <alignment vertical="center" wrapText="1"/>
    </xf>
    <xf numFmtId="0" fontId="80" fillId="90" borderId="13" xfId="4941" applyFont="1" applyFill="1" applyBorder="1" applyAlignment="1">
      <alignment horizontal="center" vertical="center" wrapText="1"/>
    </xf>
    <xf numFmtId="0" fontId="65" fillId="90" borderId="13" xfId="0" applyFont="1" applyFill="1" applyBorder="1" applyAlignment="1">
      <alignment horizontal="center" vertical="center" wrapText="1"/>
    </xf>
    <xf numFmtId="0" fontId="78" fillId="90" borderId="13" xfId="873" applyFont="1" applyFill="1" applyBorder="1" applyAlignment="1" applyProtection="1">
      <alignment horizontal="center" vertical="center"/>
    </xf>
    <xf numFmtId="0" fontId="65" fillId="90" borderId="13" xfId="873" applyFont="1" applyFill="1" applyBorder="1" applyAlignment="1" applyProtection="1">
      <alignment horizontal="center" vertical="center" wrapText="1"/>
    </xf>
    <xf numFmtId="0" fontId="65" fillId="90" borderId="13" xfId="0" applyFont="1" applyFill="1" applyBorder="1" applyAlignment="1">
      <alignment horizontal="left" vertical="center" wrapText="1"/>
    </xf>
    <xf numFmtId="0" fontId="65" fillId="90" borderId="13" xfId="0" applyFont="1" applyFill="1" applyBorder="1" applyAlignment="1">
      <alignment vertical="center" wrapText="1"/>
    </xf>
    <xf numFmtId="0" fontId="80" fillId="85" borderId="13" xfId="4941" applyFont="1" applyFill="1" applyBorder="1" applyAlignment="1">
      <alignment horizontal="center" vertical="center" wrapText="1"/>
    </xf>
    <xf numFmtId="0" fontId="78" fillId="85" borderId="13" xfId="873" applyFont="1" applyFill="1" applyBorder="1" applyAlignment="1" applyProtection="1">
      <alignment horizontal="center" vertical="center"/>
    </xf>
    <xf numFmtId="0" fontId="65" fillId="85" borderId="13" xfId="873" applyFont="1" applyFill="1" applyBorder="1" applyAlignment="1" applyProtection="1">
      <alignment horizontal="center" vertical="center" wrapText="1"/>
    </xf>
    <xf numFmtId="0" fontId="65" fillId="85" borderId="13" xfId="0" applyFont="1" applyFill="1" applyBorder="1" applyAlignment="1">
      <alignment horizontal="left" vertical="center" wrapText="1"/>
    </xf>
    <xf numFmtId="0" fontId="65" fillId="85" borderId="13" xfId="0" applyFont="1" applyFill="1" applyBorder="1" applyAlignment="1">
      <alignment vertical="center" wrapText="1"/>
    </xf>
    <xf numFmtId="0" fontId="84" fillId="85" borderId="13" xfId="4941" applyFont="1" applyFill="1" applyBorder="1" applyAlignment="1">
      <alignment horizontal="center" vertical="center" wrapText="1"/>
    </xf>
    <xf numFmtId="0" fontId="76" fillId="85" borderId="13" xfId="0" applyFont="1" applyFill="1" applyBorder="1" applyAlignment="1">
      <alignment horizontal="center" vertical="center" wrapText="1"/>
    </xf>
    <xf numFmtId="0" fontId="85" fillId="85" borderId="13" xfId="873" applyFont="1" applyFill="1" applyBorder="1" applyAlignment="1" applyProtection="1">
      <alignment horizontal="center" vertical="center"/>
    </xf>
    <xf numFmtId="0" fontId="76" fillId="85" borderId="13" xfId="873" applyFont="1" applyFill="1" applyBorder="1" applyAlignment="1" applyProtection="1">
      <alignment horizontal="center" vertical="center" wrapText="1"/>
    </xf>
    <xf numFmtId="0" fontId="76" fillId="85" borderId="13" xfId="0" applyFont="1" applyFill="1" applyBorder="1" applyAlignment="1">
      <alignment horizontal="left" vertical="center" wrapText="1"/>
    </xf>
    <xf numFmtId="0" fontId="76" fillId="85" borderId="13" xfId="0" applyFont="1" applyFill="1" applyBorder="1" applyAlignment="1">
      <alignment vertical="center" wrapText="1"/>
    </xf>
    <xf numFmtId="0" fontId="80" fillId="91" borderId="13" xfId="4941" applyFont="1" applyFill="1" applyBorder="1" applyAlignment="1">
      <alignment horizontal="center" vertical="center" wrapText="1"/>
    </xf>
    <xf numFmtId="0" fontId="65" fillId="91" borderId="13" xfId="0" applyFont="1" applyFill="1" applyBorder="1" applyAlignment="1">
      <alignment horizontal="center" vertical="center" wrapText="1"/>
    </xf>
    <xf numFmtId="0" fontId="78" fillId="91" borderId="13" xfId="873" applyFont="1" applyFill="1" applyBorder="1" applyAlignment="1" applyProtection="1">
      <alignment horizontal="center" vertical="center"/>
    </xf>
    <xf numFmtId="0" fontId="65" fillId="91" borderId="13" xfId="873" applyFont="1" applyFill="1" applyBorder="1" applyAlignment="1" applyProtection="1">
      <alignment horizontal="center" vertical="center" wrapText="1"/>
    </xf>
    <xf numFmtId="0" fontId="65" fillId="91" borderId="13" xfId="0" applyFont="1" applyFill="1" applyBorder="1" applyAlignment="1">
      <alignment horizontal="left" vertical="center" wrapText="1"/>
    </xf>
    <xf numFmtId="0" fontId="65" fillId="91" borderId="13" xfId="0" applyFont="1" applyFill="1" applyBorder="1" applyAlignment="1">
      <alignment vertical="center" wrapText="1"/>
    </xf>
    <xf numFmtId="0" fontId="80" fillId="92" borderId="13" xfId="4941" applyFont="1" applyFill="1" applyBorder="1" applyAlignment="1">
      <alignment horizontal="center" vertical="center" wrapText="1"/>
    </xf>
    <xf numFmtId="0" fontId="65" fillId="92" borderId="13" xfId="0" applyFont="1" applyFill="1" applyBorder="1" applyAlignment="1">
      <alignment horizontal="center" vertical="center" wrapText="1"/>
    </xf>
    <xf numFmtId="0" fontId="78" fillId="92" borderId="13" xfId="873" applyFont="1" applyFill="1" applyBorder="1" applyAlignment="1" applyProtection="1">
      <alignment horizontal="center" vertical="center"/>
    </xf>
    <xf numFmtId="0" fontId="65" fillId="92" borderId="13" xfId="873" applyFont="1" applyFill="1" applyBorder="1" applyAlignment="1" applyProtection="1">
      <alignment horizontal="center" vertical="center" wrapText="1"/>
    </xf>
    <xf numFmtId="0" fontId="65" fillId="92" borderId="13" xfId="0" applyFont="1" applyFill="1" applyBorder="1" applyAlignment="1">
      <alignment horizontal="left" vertical="center" wrapText="1"/>
    </xf>
    <xf numFmtId="0" fontId="65" fillId="92" borderId="13" xfId="0" applyFont="1" applyFill="1" applyBorder="1" applyAlignment="1">
      <alignment vertical="center" wrapText="1"/>
    </xf>
    <xf numFmtId="0" fontId="80" fillId="93" borderId="13" xfId="4941" applyFont="1" applyFill="1" applyBorder="1" applyAlignment="1">
      <alignment horizontal="center" vertical="center" wrapText="1"/>
    </xf>
    <xf numFmtId="0" fontId="65" fillId="93" borderId="13" xfId="0" applyFont="1" applyFill="1" applyBorder="1" applyAlignment="1">
      <alignment horizontal="center" vertical="center" wrapText="1"/>
    </xf>
    <xf numFmtId="0" fontId="78" fillId="93" borderId="13" xfId="873" applyFont="1" applyFill="1" applyBorder="1" applyAlignment="1" applyProtection="1">
      <alignment horizontal="center" vertical="center"/>
    </xf>
    <xf numFmtId="0" fontId="65" fillId="93" borderId="13" xfId="873" applyFont="1" applyFill="1" applyBorder="1" applyAlignment="1" applyProtection="1">
      <alignment horizontal="center" vertical="center" wrapText="1"/>
    </xf>
    <xf numFmtId="0" fontId="65" fillId="93" borderId="13" xfId="0" applyFont="1" applyFill="1" applyBorder="1" applyAlignment="1">
      <alignment horizontal="left" vertical="center" wrapText="1"/>
    </xf>
    <xf numFmtId="0" fontId="65" fillId="93" borderId="13" xfId="0" applyFont="1" applyFill="1" applyBorder="1" applyAlignment="1">
      <alignment vertical="center" wrapText="1"/>
    </xf>
    <xf numFmtId="0" fontId="69" fillId="83" borderId="23" xfId="0" applyFont="1" applyFill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66" fillId="83" borderId="25" xfId="0" applyFont="1" applyFill="1" applyBorder="1" applyAlignment="1">
      <alignment horizontal="center" vertical="center" wrapText="1"/>
    </xf>
    <xf numFmtId="0" fontId="66" fillId="83" borderId="26" xfId="0" applyFont="1" applyFill="1" applyBorder="1" applyAlignment="1">
      <alignment horizontal="center" vertical="center" wrapText="1"/>
    </xf>
  </cellXfs>
  <cellStyles count="9158">
    <cellStyle name="20 % - Accent1 10" xfId="1" xr:uid="{00000000-0005-0000-0000-000000000000}"/>
    <cellStyle name="20 % - Accent1 10 2" xfId="2131" xr:uid="{00000000-0005-0000-0000-000001000000}"/>
    <cellStyle name="20 % - Accent1 10 2 2" xfId="4239" xr:uid="{DFFF72E3-CAA1-4D2D-95B8-D5A8EF503329}"/>
    <cellStyle name="20 % - Accent1 10 2 2 2" xfId="8454" xr:uid="{6EAF5971-902C-4E7C-9806-86844D0D9A77}"/>
    <cellStyle name="20 % - Accent1 10 2 3" xfId="6347" xr:uid="{F633A78A-9E12-445C-831C-8EFD6AD2E9F2}"/>
    <cellStyle name="20 % - Accent1 10 3" xfId="1429" xr:uid="{00000000-0005-0000-0000-000002000000}"/>
    <cellStyle name="20 % - Accent1 10 3 2" xfId="3537" xr:uid="{2F29BBA0-A147-4D38-B905-2A04DCEE04FB}"/>
    <cellStyle name="20 % - Accent1 10 3 2 2" xfId="7752" xr:uid="{C94C90A0-A748-4054-8AD2-53AF734DA953}"/>
    <cellStyle name="20 % - Accent1 10 3 3" xfId="5645" xr:uid="{F04607C7-484D-4CDD-BA5A-E19BBB1FECC5}"/>
    <cellStyle name="20 % - Accent1 10 4" xfId="2834" xr:uid="{0000040E-9187-4112-9A17-9D166CE0C225}"/>
    <cellStyle name="20 % - Accent1 10 4 2" xfId="7049" xr:uid="{1E909418-9813-4C3B-B6AD-3B0508B455B5}"/>
    <cellStyle name="20 % - Accent1 10 5" xfId="4942" xr:uid="{51F19EA3-7C00-4BCB-AC79-703776624745}"/>
    <cellStyle name="20 % - Accent1 11" xfId="2" xr:uid="{00000000-0005-0000-0000-000003000000}"/>
    <cellStyle name="20 % - Accent1 11 2" xfId="2132" xr:uid="{00000000-0005-0000-0000-000004000000}"/>
    <cellStyle name="20 % - Accent1 11 2 2" xfId="4240" xr:uid="{86A7D944-FE7F-4762-8EFA-2432656E1DDE}"/>
    <cellStyle name="20 % - Accent1 11 2 2 2" xfId="8455" xr:uid="{2528D2C2-C953-4A50-A7D4-21F5A7F2ACF7}"/>
    <cellStyle name="20 % - Accent1 11 2 3" xfId="6348" xr:uid="{AFABD3E5-EC4B-49AD-A508-23F2E671E774}"/>
    <cellStyle name="20 % - Accent1 11 3" xfId="1430" xr:uid="{00000000-0005-0000-0000-000005000000}"/>
    <cellStyle name="20 % - Accent1 11 3 2" xfId="3538" xr:uid="{691A72F5-718F-4E5E-A696-8013BAF3FBC5}"/>
    <cellStyle name="20 % - Accent1 11 3 2 2" xfId="7753" xr:uid="{113B38E0-92B7-4907-A3B1-E0EB50E7EDC6}"/>
    <cellStyle name="20 % - Accent1 11 3 3" xfId="5646" xr:uid="{464BC226-D33A-42F1-AA45-F039CA6C8F03}"/>
    <cellStyle name="20 % - Accent1 11 4" xfId="2835" xr:uid="{AA018B7C-56C1-46DC-AF3A-1C98AA9C8685}"/>
    <cellStyle name="20 % - Accent1 11 4 2" xfId="7050" xr:uid="{77BCE1E5-E967-4CBF-9EA0-0A285C7A6DE2}"/>
    <cellStyle name="20 % - Accent1 11 5" xfId="4943" xr:uid="{B67DD0C9-C891-455F-9F57-AB35CF20B68D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4241" xr:uid="{4C7A3E91-4A05-44C5-BC1E-A8068F732631}"/>
    <cellStyle name="20 % - Accent1 2 10 2 2 2" xfId="8456" xr:uid="{9B40C241-751F-474F-91EE-1081B36574F4}"/>
    <cellStyle name="20 % - Accent1 2 10 2 3" xfId="6349" xr:uid="{BEB08C5A-8285-4288-8B88-7B2C4386F86F}"/>
    <cellStyle name="20 % - Accent1 2 10 3" xfId="1431" xr:uid="{00000000-0005-0000-0000-00000A000000}"/>
    <cellStyle name="20 % - Accent1 2 10 3 2" xfId="3539" xr:uid="{F5FABA9B-F4A2-4448-BE61-CF62143870F2}"/>
    <cellStyle name="20 % - Accent1 2 10 3 2 2" xfId="7754" xr:uid="{993831E4-3075-4427-B92C-4C39FC83E641}"/>
    <cellStyle name="20 % - Accent1 2 10 3 3" xfId="5647" xr:uid="{9D0597C4-2C30-46D5-8E76-D9DC67E91F9F}"/>
    <cellStyle name="20 % - Accent1 2 10 4" xfId="2836" xr:uid="{E0EE7919-F14D-4FFD-A76B-D981CEC6D37D}"/>
    <cellStyle name="20 % - Accent1 2 10 4 2" xfId="7051" xr:uid="{3C6BF044-CEFF-426A-B58D-7045ECE48620}"/>
    <cellStyle name="20 % - Accent1 2 10 5" xfId="4944" xr:uid="{84984E6D-5F63-4D30-BE3F-882231DE5915}"/>
    <cellStyle name="20 % - Accent1 2 11" xfId="6" xr:uid="{00000000-0005-0000-0000-00000B000000}"/>
    <cellStyle name="20 % - Accent1 2 11 2" xfId="2134" xr:uid="{00000000-0005-0000-0000-00000C000000}"/>
    <cellStyle name="20 % - Accent1 2 11 2 2" xfId="4242" xr:uid="{A7549095-1773-454D-BD75-9D3312FED780}"/>
    <cellStyle name="20 % - Accent1 2 11 2 2 2" xfId="8457" xr:uid="{9DE8BF44-2711-4B6D-8830-AA43EB94B387}"/>
    <cellStyle name="20 % - Accent1 2 11 2 3" xfId="6350" xr:uid="{1D0D3D31-174D-4F47-8C28-F4308926273C}"/>
    <cellStyle name="20 % - Accent1 2 11 3" xfId="1432" xr:uid="{00000000-0005-0000-0000-00000D000000}"/>
    <cellStyle name="20 % - Accent1 2 11 3 2" xfId="3540" xr:uid="{29369D74-3499-4675-AA02-1B2D51715E77}"/>
    <cellStyle name="20 % - Accent1 2 11 3 2 2" xfId="7755" xr:uid="{10E21F75-0E83-4B31-9325-DEDC3CC7486D}"/>
    <cellStyle name="20 % - Accent1 2 11 3 3" xfId="5648" xr:uid="{0F1A795C-5341-44A0-BB55-75B4D0F13684}"/>
    <cellStyle name="20 % - Accent1 2 11 4" xfId="2837" xr:uid="{2D1010D0-2647-431C-8267-30E87FAF024D}"/>
    <cellStyle name="20 % - Accent1 2 11 4 2" xfId="7052" xr:uid="{14F2B918-07DA-4206-8303-95871EB4FE7A}"/>
    <cellStyle name="20 % - Accent1 2 11 5" xfId="4945" xr:uid="{A95338F8-5BD9-4E05-AE96-2FE758CE822A}"/>
    <cellStyle name="20 % - Accent1 2 12" xfId="7" xr:uid="{00000000-0005-0000-0000-00000E000000}"/>
    <cellStyle name="20 % - Accent1 2 2" xfId="8" xr:uid="{00000000-0005-0000-0000-00000F000000}"/>
    <cellStyle name="20 % - Accent1 2 2 10" xfId="4946" xr:uid="{D425C9D8-5488-497A-A058-B729CBCD444F}"/>
    <cellStyle name="20 % - Accent1 2 2 2" xfId="9" xr:uid="{00000000-0005-0000-0000-000010000000}"/>
    <cellStyle name="20 % - Accent1 2 2 2 2" xfId="2136" xr:uid="{00000000-0005-0000-0000-000011000000}"/>
    <cellStyle name="20 % - Accent1 2 2 2 2 2" xfId="4244" xr:uid="{3DB71D2C-BAB9-4C06-B647-9916ECE95D55}"/>
    <cellStyle name="20 % - Accent1 2 2 2 2 2 2" xfId="8459" xr:uid="{0BD47C4E-1AF0-4165-9068-120A76460998}"/>
    <cellStyle name="20 % - Accent1 2 2 2 2 3" xfId="6352" xr:uid="{7B9D14D7-6B8A-42C2-8DE6-BF01B662B86C}"/>
    <cellStyle name="20 % - Accent1 2 2 2 3" xfId="1434" xr:uid="{00000000-0005-0000-0000-000012000000}"/>
    <cellStyle name="20 % - Accent1 2 2 2 3 2" xfId="3542" xr:uid="{B6350B57-E7A7-4091-86B9-E473011D4116}"/>
    <cellStyle name="20 % - Accent1 2 2 2 3 2 2" xfId="7757" xr:uid="{6058ECDD-E857-411A-BA8F-A56E4A016B3E}"/>
    <cellStyle name="20 % - Accent1 2 2 2 3 3" xfId="5650" xr:uid="{A811B65E-7651-444C-84EA-4267D226B371}"/>
    <cellStyle name="20 % - Accent1 2 2 2 4" xfId="2839" xr:uid="{1027C355-DF77-4001-886A-40D8E8F3C1FB}"/>
    <cellStyle name="20 % - Accent1 2 2 2 4 2" xfId="7054" xr:uid="{C66FCB88-2D83-439A-8FAA-D3AC1D494D21}"/>
    <cellStyle name="20 % - Accent1 2 2 2 5" xfId="4947" xr:uid="{0E5F8696-AA4F-4AD0-9EAF-C0E1296106CF}"/>
    <cellStyle name="20 % - Accent1 2 2 3" xfId="10" xr:uid="{00000000-0005-0000-0000-000013000000}"/>
    <cellStyle name="20 % - Accent1 2 2 3 2" xfId="2137" xr:uid="{00000000-0005-0000-0000-000014000000}"/>
    <cellStyle name="20 % - Accent1 2 2 3 2 2" xfId="4245" xr:uid="{96EB4A9B-CD4D-4363-A4AE-2A63551DCEE5}"/>
    <cellStyle name="20 % - Accent1 2 2 3 2 2 2" xfId="8460" xr:uid="{F4C8443F-DA02-4456-B724-8ECF0FF2F067}"/>
    <cellStyle name="20 % - Accent1 2 2 3 2 3" xfId="6353" xr:uid="{46FB02A5-A84F-4B96-9493-D625A7A9CD8E}"/>
    <cellStyle name="20 % - Accent1 2 2 3 3" xfId="1435" xr:uid="{00000000-0005-0000-0000-000015000000}"/>
    <cellStyle name="20 % - Accent1 2 2 3 3 2" xfId="3543" xr:uid="{9BAB35E3-C25B-41BA-A005-6374138D409A}"/>
    <cellStyle name="20 % - Accent1 2 2 3 3 2 2" xfId="7758" xr:uid="{6B4F161E-06AC-4577-A621-85419410B7C7}"/>
    <cellStyle name="20 % - Accent1 2 2 3 3 3" xfId="5651" xr:uid="{DD715455-8F25-49E3-AF98-F30651EBE9EC}"/>
    <cellStyle name="20 % - Accent1 2 2 3 4" xfId="2840" xr:uid="{EC79408A-BF51-4988-AA58-5F2780BE411F}"/>
    <cellStyle name="20 % - Accent1 2 2 3 4 2" xfId="7055" xr:uid="{BE3DEDA4-83EE-4FF3-9228-1D26D102F519}"/>
    <cellStyle name="20 % - Accent1 2 2 3 5" xfId="4948" xr:uid="{C82A9FAB-E127-4E37-B580-FC2B2E50889E}"/>
    <cellStyle name="20 % - Accent1 2 2 4" xfId="11" xr:uid="{00000000-0005-0000-0000-000016000000}"/>
    <cellStyle name="20 % - Accent1 2 2 4 2" xfId="2138" xr:uid="{00000000-0005-0000-0000-000017000000}"/>
    <cellStyle name="20 % - Accent1 2 2 4 2 2" xfId="4246" xr:uid="{3BCB3816-8833-4392-8B1D-E1AA66568D77}"/>
    <cellStyle name="20 % - Accent1 2 2 4 2 2 2" xfId="8461" xr:uid="{9CF794C2-0DE0-4BFF-80C4-426D3C0D1C56}"/>
    <cellStyle name="20 % - Accent1 2 2 4 2 3" xfId="6354" xr:uid="{2FDDA0D1-F06B-41BB-AC83-89584BDD6A5A}"/>
    <cellStyle name="20 % - Accent1 2 2 4 3" xfId="1436" xr:uid="{00000000-0005-0000-0000-000018000000}"/>
    <cellStyle name="20 % - Accent1 2 2 4 3 2" xfId="3544" xr:uid="{6D514793-FAF6-47CB-9201-E5772C5BE19C}"/>
    <cellStyle name="20 % - Accent1 2 2 4 3 2 2" xfId="7759" xr:uid="{FCF7D93B-97A1-480A-A447-13FB8ED69F67}"/>
    <cellStyle name="20 % - Accent1 2 2 4 3 3" xfId="5652" xr:uid="{2D79C721-2490-4780-B812-67E0D7C567AF}"/>
    <cellStyle name="20 % - Accent1 2 2 4 4" xfId="2841" xr:uid="{B6103D05-25C7-4B43-B625-94D0AC159D8D}"/>
    <cellStyle name="20 % - Accent1 2 2 4 4 2" xfId="7056" xr:uid="{2CE4B84E-6452-4D02-A68F-7A88BDD1A600}"/>
    <cellStyle name="20 % - Accent1 2 2 4 5" xfId="4949" xr:uid="{35B2015D-C249-4763-93C2-E10A89429B58}"/>
    <cellStyle name="20 % - Accent1 2 2 5" xfId="12" xr:uid="{00000000-0005-0000-0000-000019000000}"/>
    <cellStyle name="20 % - Accent1 2 2 5 2" xfId="2139" xr:uid="{00000000-0005-0000-0000-00001A000000}"/>
    <cellStyle name="20 % - Accent1 2 2 5 2 2" xfId="4247" xr:uid="{FC49D40C-3FA5-4562-81F9-FD37E0F3E9A1}"/>
    <cellStyle name="20 % - Accent1 2 2 5 2 2 2" xfId="8462" xr:uid="{C92BEED3-B027-4388-B8B2-1E4558DAF61C}"/>
    <cellStyle name="20 % - Accent1 2 2 5 2 3" xfId="6355" xr:uid="{206F23A6-2DF4-4CAE-82BC-898E880C5A23}"/>
    <cellStyle name="20 % - Accent1 2 2 5 3" xfId="1437" xr:uid="{00000000-0005-0000-0000-00001B000000}"/>
    <cellStyle name="20 % - Accent1 2 2 5 3 2" xfId="3545" xr:uid="{2F1C98B1-398D-4B1C-B5BB-E7D8C44FDE56}"/>
    <cellStyle name="20 % - Accent1 2 2 5 3 2 2" xfId="7760" xr:uid="{A8A22BFF-36A1-49ED-93A4-46AF18977AEC}"/>
    <cellStyle name="20 % - Accent1 2 2 5 3 3" xfId="5653" xr:uid="{7AC24C18-106D-400E-9C5E-498DA60D084C}"/>
    <cellStyle name="20 % - Accent1 2 2 5 4" xfId="2842" xr:uid="{569B4967-601A-42EB-A48A-7E77E6E4D3A2}"/>
    <cellStyle name="20 % - Accent1 2 2 5 4 2" xfId="7057" xr:uid="{03C3B7C6-9808-48BE-BE81-76DEC2AF614C}"/>
    <cellStyle name="20 % - Accent1 2 2 5 5" xfId="4950" xr:uid="{59683601-7733-4B19-B5FA-66FA9BE3B9A2}"/>
    <cellStyle name="20 % - Accent1 2 2 6" xfId="13" xr:uid="{00000000-0005-0000-0000-00001C000000}"/>
    <cellStyle name="20 % - Accent1 2 2 6 2" xfId="2140" xr:uid="{00000000-0005-0000-0000-00001D000000}"/>
    <cellStyle name="20 % - Accent1 2 2 6 2 2" xfId="4248" xr:uid="{F0256C84-8EA2-4914-B628-38DBF8893C6C}"/>
    <cellStyle name="20 % - Accent1 2 2 6 2 2 2" xfId="8463" xr:uid="{07E3BCB0-5617-446F-AD8C-1EE2B9DE4A97}"/>
    <cellStyle name="20 % - Accent1 2 2 6 2 3" xfId="6356" xr:uid="{5AA1EF5C-89ED-4810-B7B6-2EF26EAED3E0}"/>
    <cellStyle name="20 % - Accent1 2 2 6 3" xfId="1438" xr:uid="{00000000-0005-0000-0000-00001E000000}"/>
    <cellStyle name="20 % - Accent1 2 2 6 3 2" xfId="3546" xr:uid="{A7C5C1D9-14CA-4A8C-B351-5F90BD482C49}"/>
    <cellStyle name="20 % - Accent1 2 2 6 3 2 2" xfId="7761" xr:uid="{CCA3E5CC-68DC-4C24-BFE0-875228CE38B7}"/>
    <cellStyle name="20 % - Accent1 2 2 6 3 3" xfId="5654" xr:uid="{9BF5C49A-46CB-4271-B0E8-92EF123B7818}"/>
    <cellStyle name="20 % - Accent1 2 2 6 4" xfId="2843" xr:uid="{F15A6992-132B-441B-9DF5-1B30D82590AB}"/>
    <cellStyle name="20 % - Accent1 2 2 6 4 2" xfId="7058" xr:uid="{072CCA3C-53DA-4E86-AC7D-51734F46776C}"/>
    <cellStyle name="20 % - Accent1 2 2 6 5" xfId="4951" xr:uid="{AFA9DDF1-5217-49EE-9540-94788E75C098}"/>
    <cellStyle name="20 % - Accent1 2 2 7" xfId="2135" xr:uid="{00000000-0005-0000-0000-00001F000000}"/>
    <cellStyle name="20 % - Accent1 2 2 7 2" xfId="4243" xr:uid="{55760855-C2E4-4209-BF5B-7BA5B428BAAA}"/>
    <cellStyle name="20 % - Accent1 2 2 7 2 2" xfId="8458" xr:uid="{7DF2010F-DF17-49F1-8991-F5A0A4FE9C45}"/>
    <cellStyle name="20 % - Accent1 2 2 7 3" xfId="6351" xr:uid="{89739467-4435-459E-AD45-DF8961731B35}"/>
    <cellStyle name="20 % - Accent1 2 2 8" xfId="1433" xr:uid="{00000000-0005-0000-0000-000020000000}"/>
    <cellStyle name="20 % - Accent1 2 2 8 2" xfId="3541" xr:uid="{03B65CAB-91CF-4AD9-88CE-1944A19486FF}"/>
    <cellStyle name="20 % - Accent1 2 2 8 2 2" xfId="7756" xr:uid="{60E03BA9-22B2-414B-8242-2A4E80C1B05A}"/>
    <cellStyle name="20 % - Accent1 2 2 8 3" xfId="5649" xr:uid="{778B8E5D-9590-43EA-A49A-C5B3DC74F09D}"/>
    <cellStyle name="20 % - Accent1 2 2 9" xfId="2838" xr:uid="{EC3B0F6C-692B-4BCD-93A9-165757A58E2A}"/>
    <cellStyle name="20 % - Accent1 2 2 9 2" xfId="7053" xr:uid="{C60D84AB-68E9-4569-8084-5D85C00EAFEA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4249" xr:uid="{B1721BE6-ED69-405F-9D77-2B8913416690}"/>
    <cellStyle name="20 % - Accent1 2 4 2 2 2 2" xfId="8464" xr:uid="{33E928A6-6B29-4F0F-854D-67E79EEC6B1B}"/>
    <cellStyle name="20 % - Accent1 2 4 2 2 3" xfId="6357" xr:uid="{6D1368A1-2635-4A6E-A744-6063DEFE6552}"/>
    <cellStyle name="20 % - Accent1 2 4 2 3" xfId="1439" xr:uid="{00000000-0005-0000-0000-000025000000}"/>
    <cellStyle name="20 % - Accent1 2 4 2 3 2" xfId="3547" xr:uid="{276572AC-78A2-4489-9EF9-9DFEB8FFA46F}"/>
    <cellStyle name="20 % - Accent1 2 4 2 3 2 2" xfId="7762" xr:uid="{4D351162-9D41-43FE-AD03-B0E023FD2668}"/>
    <cellStyle name="20 % - Accent1 2 4 2 3 3" xfId="5655" xr:uid="{B1B843DB-6A72-47CB-A552-D2F8F298E81E}"/>
    <cellStyle name="20 % - Accent1 2 4 2 4" xfId="2844" xr:uid="{698D8AFA-ADE0-45E8-B24E-D5842BE0EBCD}"/>
    <cellStyle name="20 % - Accent1 2 4 2 4 2" xfId="7059" xr:uid="{01828909-49AB-47E1-B93D-99677A4350C6}"/>
    <cellStyle name="20 % - Accent1 2 4 2 5" xfId="4952" xr:uid="{2BD3F023-1CEF-4670-8814-F7B1CC3AAFD4}"/>
    <cellStyle name="20 % - Accent1 2 5" xfId="17" xr:uid="{00000000-0005-0000-0000-000026000000}"/>
    <cellStyle name="20 % - Accent1 2 5 10" xfId="4953" xr:uid="{449B1A5D-7974-40C3-A4D0-D23F00A80FCA}"/>
    <cellStyle name="20 % - Accent1 2 5 2" xfId="18" xr:uid="{00000000-0005-0000-0000-000027000000}"/>
    <cellStyle name="20 % - Accent1 2 5 2 2" xfId="2143" xr:uid="{00000000-0005-0000-0000-000028000000}"/>
    <cellStyle name="20 % - Accent1 2 5 2 2 2" xfId="4251" xr:uid="{E0EED70E-DF7F-4AE5-A63C-412CFAC2A9F8}"/>
    <cellStyle name="20 % - Accent1 2 5 2 2 2 2" xfId="8466" xr:uid="{12B83183-74B2-478D-9F10-A9D8395F9D57}"/>
    <cellStyle name="20 % - Accent1 2 5 2 2 3" xfId="6359" xr:uid="{A36BEA66-99E6-4FE6-BD4E-DDE7A31F1872}"/>
    <cellStyle name="20 % - Accent1 2 5 2 3" xfId="1441" xr:uid="{00000000-0005-0000-0000-000029000000}"/>
    <cellStyle name="20 % - Accent1 2 5 2 3 2" xfId="3549" xr:uid="{3B631906-141F-4BCE-9C6C-C2A0FBCDCC85}"/>
    <cellStyle name="20 % - Accent1 2 5 2 3 2 2" xfId="7764" xr:uid="{2A3655C5-BFB7-494A-9C08-D58F8702AF1C}"/>
    <cellStyle name="20 % - Accent1 2 5 2 3 3" xfId="5657" xr:uid="{22853C92-87DB-49F2-8616-4354128EB2C1}"/>
    <cellStyle name="20 % - Accent1 2 5 2 4" xfId="2846" xr:uid="{7869703F-C5A0-4118-8B89-CD601123B05C}"/>
    <cellStyle name="20 % - Accent1 2 5 2 4 2" xfId="7061" xr:uid="{E5E610D3-C5CE-4D6B-A421-A3DE92DF9594}"/>
    <cellStyle name="20 % - Accent1 2 5 2 5" xfId="4954" xr:uid="{BE8664B1-E64B-4EAE-920A-51DA0D1CEB13}"/>
    <cellStyle name="20 % - Accent1 2 5 3" xfId="19" xr:uid="{00000000-0005-0000-0000-00002A000000}"/>
    <cellStyle name="20 % - Accent1 2 5 3 2" xfId="2144" xr:uid="{00000000-0005-0000-0000-00002B000000}"/>
    <cellStyle name="20 % - Accent1 2 5 3 2 2" xfId="4252" xr:uid="{03A34531-24B5-46B5-821B-D05CAA2CDEDC}"/>
    <cellStyle name="20 % - Accent1 2 5 3 2 2 2" xfId="8467" xr:uid="{DE3D6D40-E652-42DA-865A-A95B63CBAF40}"/>
    <cellStyle name="20 % - Accent1 2 5 3 2 3" xfId="6360" xr:uid="{35C94E30-24E7-44F1-958D-45A8E16EA5E8}"/>
    <cellStyle name="20 % - Accent1 2 5 3 3" xfId="1442" xr:uid="{00000000-0005-0000-0000-00002C000000}"/>
    <cellStyle name="20 % - Accent1 2 5 3 3 2" xfId="3550" xr:uid="{20618915-0CBC-47EB-960D-4F771240B297}"/>
    <cellStyle name="20 % - Accent1 2 5 3 3 2 2" xfId="7765" xr:uid="{BEA9EFED-0066-4C6B-800A-D4DEAE2DE4B9}"/>
    <cellStyle name="20 % - Accent1 2 5 3 3 3" xfId="5658" xr:uid="{A1FBE205-406D-4E95-8AFE-34AA1B888560}"/>
    <cellStyle name="20 % - Accent1 2 5 3 4" xfId="2847" xr:uid="{2EE1ED7B-EFCD-4114-97B3-3F42A634FA2F}"/>
    <cellStyle name="20 % - Accent1 2 5 3 4 2" xfId="7062" xr:uid="{878764BB-06B1-463D-8E21-808B042C6E7A}"/>
    <cellStyle name="20 % - Accent1 2 5 3 5" xfId="4955" xr:uid="{DEA7E011-A79C-4E5A-86E6-A4A7BEE4B634}"/>
    <cellStyle name="20 % - Accent1 2 5 4" xfId="20" xr:uid="{00000000-0005-0000-0000-00002D000000}"/>
    <cellStyle name="20 % - Accent1 2 5 4 2" xfId="2145" xr:uid="{00000000-0005-0000-0000-00002E000000}"/>
    <cellStyle name="20 % - Accent1 2 5 4 2 2" xfId="4253" xr:uid="{577DA8C8-7740-4A9C-85B7-A898AE33128D}"/>
    <cellStyle name="20 % - Accent1 2 5 4 2 2 2" xfId="8468" xr:uid="{E3863530-2CA2-4F5D-BCFC-40631EBE0C74}"/>
    <cellStyle name="20 % - Accent1 2 5 4 2 3" xfId="6361" xr:uid="{86FA0DBE-C627-43E0-860C-4B2A29C21F68}"/>
    <cellStyle name="20 % - Accent1 2 5 4 3" xfId="1443" xr:uid="{00000000-0005-0000-0000-00002F000000}"/>
    <cellStyle name="20 % - Accent1 2 5 4 3 2" xfId="3551" xr:uid="{0C510BD2-5180-4094-9D1F-EC8C2B095D1D}"/>
    <cellStyle name="20 % - Accent1 2 5 4 3 2 2" xfId="7766" xr:uid="{C72BBC49-FC0A-449B-A4A7-5D37D3147CF7}"/>
    <cellStyle name="20 % - Accent1 2 5 4 3 3" xfId="5659" xr:uid="{A6DC8500-ADF4-4A52-9FA4-C8DADE7B9793}"/>
    <cellStyle name="20 % - Accent1 2 5 4 4" xfId="2848" xr:uid="{388B119C-4667-4F3C-AED0-16FAD11F81E8}"/>
    <cellStyle name="20 % - Accent1 2 5 4 4 2" xfId="7063" xr:uid="{9B0E7072-550A-4175-BD67-70E49F72DA02}"/>
    <cellStyle name="20 % - Accent1 2 5 4 5" xfId="4956" xr:uid="{585D252D-EF06-454B-BD31-6D9CCE94439B}"/>
    <cellStyle name="20 % - Accent1 2 5 5" xfId="21" xr:uid="{00000000-0005-0000-0000-000030000000}"/>
    <cellStyle name="20 % - Accent1 2 5 5 2" xfId="2146" xr:uid="{00000000-0005-0000-0000-000031000000}"/>
    <cellStyle name="20 % - Accent1 2 5 5 2 2" xfId="4254" xr:uid="{1ADEC081-50BA-42D4-8830-49362931D8AD}"/>
    <cellStyle name="20 % - Accent1 2 5 5 2 2 2" xfId="8469" xr:uid="{C39E8873-6B2A-40EF-8921-57FA42BDE582}"/>
    <cellStyle name="20 % - Accent1 2 5 5 2 3" xfId="6362" xr:uid="{C568DB0F-2D78-43C9-B63D-90CFCFFD504A}"/>
    <cellStyle name="20 % - Accent1 2 5 5 3" xfId="1444" xr:uid="{00000000-0005-0000-0000-000032000000}"/>
    <cellStyle name="20 % - Accent1 2 5 5 3 2" xfId="3552" xr:uid="{96E366DC-0170-4424-9B45-37E52A1E3DE7}"/>
    <cellStyle name="20 % - Accent1 2 5 5 3 2 2" xfId="7767" xr:uid="{CC3183CD-D00F-4BC7-821C-4C662EB49D29}"/>
    <cellStyle name="20 % - Accent1 2 5 5 3 3" xfId="5660" xr:uid="{BDCCAC66-2E24-4A93-B213-34F11E8CB30C}"/>
    <cellStyle name="20 % - Accent1 2 5 5 4" xfId="2849" xr:uid="{32A36CD0-397B-44A5-BC73-954F0E5D4D59}"/>
    <cellStyle name="20 % - Accent1 2 5 5 4 2" xfId="7064" xr:uid="{153B3E00-2550-406E-9C93-599EA405A424}"/>
    <cellStyle name="20 % - Accent1 2 5 5 5" xfId="4957" xr:uid="{4304A9CC-59D3-4860-9D72-568F524C40E7}"/>
    <cellStyle name="20 % - Accent1 2 5 6" xfId="22" xr:uid="{00000000-0005-0000-0000-000033000000}"/>
    <cellStyle name="20 % - Accent1 2 5 6 2" xfId="2147" xr:uid="{00000000-0005-0000-0000-000034000000}"/>
    <cellStyle name="20 % - Accent1 2 5 6 2 2" xfId="4255" xr:uid="{4C2B88F1-DBA2-46D5-BE72-05FF928AF820}"/>
    <cellStyle name="20 % - Accent1 2 5 6 2 2 2" xfId="8470" xr:uid="{2B4305CE-C571-491A-958C-4ECE8F076140}"/>
    <cellStyle name="20 % - Accent1 2 5 6 2 3" xfId="6363" xr:uid="{214B026B-BB02-4545-BCB9-00E4D91FDA18}"/>
    <cellStyle name="20 % - Accent1 2 5 6 3" xfId="1445" xr:uid="{00000000-0005-0000-0000-000035000000}"/>
    <cellStyle name="20 % - Accent1 2 5 6 3 2" xfId="3553" xr:uid="{9EAC01B8-F7E2-4D66-8CD1-A0D528F58340}"/>
    <cellStyle name="20 % - Accent1 2 5 6 3 2 2" xfId="7768" xr:uid="{D388FCBB-C955-46A6-B5E3-5DCEA39D268B}"/>
    <cellStyle name="20 % - Accent1 2 5 6 3 3" xfId="5661" xr:uid="{58359D40-DE2C-43B4-A250-641FF1909066}"/>
    <cellStyle name="20 % - Accent1 2 5 6 4" xfId="2850" xr:uid="{5BE1D5F5-A7E7-4739-8149-1A6EF1BBAE27}"/>
    <cellStyle name="20 % - Accent1 2 5 6 4 2" xfId="7065" xr:uid="{71DE11FD-D755-466A-B8F4-42D249D2D950}"/>
    <cellStyle name="20 % - Accent1 2 5 6 5" xfId="4958" xr:uid="{C0B089FA-7311-486B-81E2-EE400D1C12E8}"/>
    <cellStyle name="20 % - Accent1 2 5 7" xfId="2142" xr:uid="{00000000-0005-0000-0000-000036000000}"/>
    <cellStyle name="20 % - Accent1 2 5 7 2" xfId="4250" xr:uid="{28146EF0-9BB2-4729-89D7-56A582EC1EE5}"/>
    <cellStyle name="20 % - Accent1 2 5 7 2 2" xfId="8465" xr:uid="{A5988958-F975-41F0-A679-E8C3107EB46B}"/>
    <cellStyle name="20 % - Accent1 2 5 7 3" xfId="6358" xr:uid="{7E7A09C9-0B53-482C-8FF7-852BC4FEFFD1}"/>
    <cellStyle name="20 % - Accent1 2 5 8" xfId="1440" xr:uid="{00000000-0005-0000-0000-000037000000}"/>
    <cellStyle name="20 % - Accent1 2 5 8 2" xfId="3548" xr:uid="{AC895655-D073-4A53-9727-FE6DE9A1AFFB}"/>
    <cellStyle name="20 % - Accent1 2 5 8 2 2" xfId="7763" xr:uid="{653933D6-6F4C-4241-AC94-5195987710B6}"/>
    <cellStyle name="20 % - Accent1 2 5 8 3" xfId="5656" xr:uid="{DED63B10-0D4F-4ECF-BE87-38C04463F24F}"/>
    <cellStyle name="20 % - Accent1 2 5 9" xfId="2845" xr:uid="{DBDF93E8-6807-4AF3-95D1-692FBAAA86B5}"/>
    <cellStyle name="20 % - Accent1 2 5 9 2" xfId="7060" xr:uid="{FD5BA452-4F0C-4EFE-8D0A-B82789FD1504}"/>
    <cellStyle name="20 % - Accent1 2 6" xfId="23" xr:uid="{00000000-0005-0000-0000-000038000000}"/>
    <cellStyle name="20 % - Accent1 2 6 2" xfId="2148" xr:uid="{00000000-0005-0000-0000-000039000000}"/>
    <cellStyle name="20 % - Accent1 2 6 2 2" xfId="4256" xr:uid="{2CF97861-6237-4874-8FF4-8A24AF4DB839}"/>
    <cellStyle name="20 % - Accent1 2 6 2 2 2" xfId="8471" xr:uid="{C5D75DA1-0F3A-42D6-809C-97BE32B88FD0}"/>
    <cellStyle name="20 % - Accent1 2 6 2 3" xfId="6364" xr:uid="{4186EAD4-2EBB-486C-B3E8-0C4EBC7FBE7D}"/>
    <cellStyle name="20 % - Accent1 2 6 3" xfId="1446" xr:uid="{00000000-0005-0000-0000-00003A000000}"/>
    <cellStyle name="20 % - Accent1 2 6 3 2" xfId="3554" xr:uid="{AA5E57D6-177A-45E0-8E0B-B248F1B602CE}"/>
    <cellStyle name="20 % - Accent1 2 6 3 2 2" xfId="7769" xr:uid="{6E8D0045-3E37-4D0E-8139-FD162C6CD0D4}"/>
    <cellStyle name="20 % - Accent1 2 6 3 3" xfId="5662" xr:uid="{704EA153-9091-4DAE-9BF6-D4C28A02B656}"/>
    <cellStyle name="20 % - Accent1 2 6 4" xfId="2851" xr:uid="{906A5A65-3931-4592-813E-8DF3C3CB228F}"/>
    <cellStyle name="20 % - Accent1 2 6 4 2" xfId="7066" xr:uid="{6EA23CD6-1766-4085-B9CA-DBD740EA5E08}"/>
    <cellStyle name="20 % - Accent1 2 6 5" xfId="4959" xr:uid="{2C33D034-E500-443F-898B-FA1DE2FF6D82}"/>
    <cellStyle name="20 % - Accent1 2 7" xfId="24" xr:uid="{00000000-0005-0000-0000-00003B000000}"/>
    <cellStyle name="20 % - Accent1 2 7 2" xfId="2149" xr:uid="{00000000-0005-0000-0000-00003C000000}"/>
    <cellStyle name="20 % - Accent1 2 7 2 2" xfId="4257" xr:uid="{F94C4319-0D0A-47AB-A77F-30ECD1958048}"/>
    <cellStyle name="20 % - Accent1 2 7 2 2 2" xfId="8472" xr:uid="{72357B6A-258D-4685-9A04-0F6460A44CB2}"/>
    <cellStyle name="20 % - Accent1 2 7 2 3" xfId="6365" xr:uid="{231B7EA8-FF30-4B96-A5F4-2F155203AF30}"/>
    <cellStyle name="20 % - Accent1 2 7 3" xfId="1447" xr:uid="{00000000-0005-0000-0000-00003D000000}"/>
    <cellStyle name="20 % - Accent1 2 7 3 2" xfId="3555" xr:uid="{99BDD1E1-502E-4932-B002-A37A360809BA}"/>
    <cellStyle name="20 % - Accent1 2 7 3 2 2" xfId="7770" xr:uid="{D18B185D-0229-4C61-99D1-D956771A470B}"/>
    <cellStyle name="20 % - Accent1 2 7 3 3" xfId="5663" xr:uid="{999F93C1-F3E4-4FCA-8870-AE53ACB5BC7D}"/>
    <cellStyle name="20 % - Accent1 2 7 4" xfId="2852" xr:uid="{E8A2569A-1336-4A4E-AC57-8F372A0F3E08}"/>
    <cellStyle name="20 % - Accent1 2 7 4 2" xfId="7067" xr:uid="{61B41D2C-E0EA-4413-9610-A0A49E1D41AB}"/>
    <cellStyle name="20 % - Accent1 2 7 5" xfId="4960" xr:uid="{4A445483-8FFA-4AF4-87DC-3502D666C760}"/>
    <cellStyle name="20 % - Accent1 2 8" xfId="25" xr:uid="{00000000-0005-0000-0000-00003E000000}"/>
    <cellStyle name="20 % - Accent1 2 8 2" xfId="2150" xr:uid="{00000000-0005-0000-0000-00003F000000}"/>
    <cellStyle name="20 % - Accent1 2 8 2 2" xfId="4258" xr:uid="{FEB56C0D-2D7B-437B-B232-903CBED5C2DC}"/>
    <cellStyle name="20 % - Accent1 2 8 2 2 2" xfId="8473" xr:uid="{2371CB5B-D14A-4F3F-8000-CDFA40A01D45}"/>
    <cellStyle name="20 % - Accent1 2 8 2 3" xfId="6366" xr:uid="{F13B81B6-DFF2-4C76-8A8C-84357D5E7DB8}"/>
    <cellStyle name="20 % - Accent1 2 8 3" xfId="1448" xr:uid="{00000000-0005-0000-0000-000040000000}"/>
    <cellStyle name="20 % - Accent1 2 8 3 2" xfId="3556" xr:uid="{EDFB5409-1242-4C7F-ADA3-12B88B06D116}"/>
    <cellStyle name="20 % - Accent1 2 8 3 2 2" xfId="7771" xr:uid="{996B2648-5A2A-4612-9BCB-28BFA209A6FC}"/>
    <cellStyle name="20 % - Accent1 2 8 3 3" xfId="5664" xr:uid="{982E3741-E994-4C8D-8A1B-7E24CE37B119}"/>
    <cellStyle name="20 % - Accent1 2 8 4" xfId="2853" xr:uid="{DE03ADA9-2C60-47AE-B35B-FF0A566482A3}"/>
    <cellStyle name="20 % - Accent1 2 8 4 2" xfId="7068" xr:uid="{49B5DE1E-9B97-4FA6-8DE6-B1D3651EE760}"/>
    <cellStyle name="20 % - Accent1 2 8 5" xfId="4961" xr:uid="{A389C7A2-1012-4785-815F-18CCA6B16462}"/>
    <cellStyle name="20 % - Accent1 2 9" xfId="26" xr:uid="{00000000-0005-0000-0000-000041000000}"/>
    <cellStyle name="20 % - Accent1 2 9 2" xfId="2151" xr:uid="{00000000-0005-0000-0000-000042000000}"/>
    <cellStyle name="20 % - Accent1 2 9 2 2" xfId="4259" xr:uid="{591BE7BA-985A-4DCC-9D14-B02362007229}"/>
    <cellStyle name="20 % - Accent1 2 9 2 2 2" xfId="8474" xr:uid="{849ACBEC-DA83-4899-8D00-6ED4090F36B9}"/>
    <cellStyle name="20 % - Accent1 2 9 2 3" xfId="6367" xr:uid="{D4525054-B272-45F4-8715-2E3271E5C5E8}"/>
    <cellStyle name="20 % - Accent1 2 9 3" xfId="1449" xr:uid="{00000000-0005-0000-0000-000043000000}"/>
    <cellStyle name="20 % - Accent1 2 9 3 2" xfId="3557" xr:uid="{E58A6F98-271B-43AE-AB81-A65CB1A9A8AE}"/>
    <cellStyle name="20 % - Accent1 2 9 3 2 2" xfId="7772" xr:uid="{52D54C79-3BC3-4489-8D95-0B4D2ED2003E}"/>
    <cellStyle name="20 % - Accent1 2 9 3 3" xfId="5665" xr:uid="{42F7B205-FE99-4209-97B3-9825985D9703}"/>
    <cellStyle name="20 % - Accent1 2 9 4" xfId="2854" xr:uid="{365B9090-5C24-4E7F-8DC1-2AAC26E8BBC2}"/>
    <cellStyle name="20 % - Accent1 2 9 4 2" xfId="7069" xr:uid="{54A40E6E-8399-4FBC-906C-F3260F4E1B2B}"/>
    <cellStyle name="20 % - Accent1 2 9 5" xfId="4962" xr:uid="{3CC7040A-C267-4559-AD97-5E0B022B3731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10" xfId="4963" xr:uid="{35B6428C-A513-41BE-B846-CC6F2381698B}"/>
    <cellStyle name="20 % - Accent1 3 2" xfId="29" xr:uid="{00000000-0005-0000-0000-000046000000}"/>
    <cellStyle name="20 % - Accent1 3 2 2" xfId="2153" xr:uid="{00000000-0005-0000-0000-000047000000}"/>
    <cellStyle name="20 % - Accent1 3 2 2 2" xfId="4261" xr:uid="{40FD4EB7-F85C-46FE-BCD5-4E1C94E60A52}"/>
    <cellStyle name="20 % - Accent1 3 2 2 2 2" xfId="8476" xr:uid="{2C8E3B51-182C-434C-A8A1-D48AC2B7F8A8}"/>
    <cellStyle name="20 % - Accent1 3 2 2 3" xfId="6369" xr:uid="{4B686351-F369-45DE-B4FC-E0AF93521BB1}"/>
    <cellStyle name="20 % - Accent1 3 2 3" xfId="1451" xr:uid="{00000000-0005-0000-0000-000048000000}"/>
    <cellStyle name="20 % - Accent1 3 2 3 2" xfId="3559" xr:uid="{4C78966C-DD02-4AF4-A726-EF39F63E927C}"/>
    <cellStyle name="20 % - Accent1 3 2 3 2 2" xfId="7774" xr:uid="{517A4BBB-EBF8-4493-8381-E66C1DE15617}"/>
    <cellStyle name="20 % - Accent1 3 2 3 3" xfId="5667" xr:uid="{385D47C6-48E4-4583-976D-2EE15888D699}"/>
    <cellStyle name="20 % - Accent1 3 2 4" xfId="2856" xr:uid="{9CDFE35C-1DE0-4F11-99E6-30B5F9A3BA54}"/>
    <cellStyle name="20 % - Accent1 3 2 4 2" xfId="7071" xr:uid="{AE7B2B6E-CD4C-4CD1-BDD0-24196AC0D470}"/>
    <cellStyle name="20 % - Accent1 3 2 5" xfId="4964" xr:uid="{A4D6958D-595F-400A-A031-4FDBFE949B4C}"/>
    <cellStyle name="20 % - Accent1 3 3" xfId="30" xr:uid="{00000000-0005-0000-0000-000049000000}"/>
    <cellStyle name="20 % - Accent1 3 3 2" xfId="2154" xr:uid="{00000000-0005-0000-0000-00004A000000}"/>
    <cellStyle name="20 % - Accent1 3 3 2 2" xfId="4262" xr:uid="{1DCC4529-76D0-472A-A288-A4C53B948C94}"/>
    <cellStyle name="20 % - Accent1 3 3 2 2 2" xfId="8477" xr:uid="{2CD36B90-0B6F-4A47-997E-3C0477D4DCFA}"/>
    <cellStyle name="20 % - Accent1 3 3 2 3" xfId="6370" xr:uid="{67D8148B-0A82-4434-89A8-E6598D7944DA}"/>
    <cellStyle name="20 % - Accent1 3 3 3" xfId="1452" xr:uid="{00000000-0005-0000-0000-00004B000000}"/>
    <cellStyle name="20 % - Accent1 3 3 3 2" xfId="3560" xr:uid="{D2A61C68-714F-4721-AFE6-FCE26A2D7C5B}"/>
    <cellStyle name="20 % - Accent1 3 3 3 2 2" xfId="7775" xr:uid="{0BD180A0-7A16-4FDC-B4EF-62074995A823}"/>
    <cellStyle name="20 % - Accent1 3 3 3 3" xfId="5668" xr:uid="{184EBDBC-4027-49ED-B84B-E34CBBD1BACC}"/>
    <cellStyle name="20 % - Accent1 3 3 4" xfId="2857" xr:uid="{8FDAC21E-4A2C-4A39-A8D3-820DB3AE48CF}"/>
    <cellStyle name="20 % - Accent1 3 3 4 2" xfId="7072" xr:uid="{7E266D86-292C-44F9-BE15-17077F039EBA}"/>
    <cellStyle name="20 % - Accent1 3 3 5" xfId="4965" xr:uid="{5588F677-241C-4C1A-B8EA-95DB9171B14A}"/>
    <cellStyle name="20 % - Accent1 3 4" xfId="31" xr:uid="{00000000-0005-0000-0000-00004C000000}"/>
    <cellStyle name="20 % - Accent1 3 4 2" xfId="2155" xr:uid="{00000000-0005-0000-0000-00004D000000}"/>
    <cellStyle name="20 % - Accent1 3 4 2 2" xfId="4263" xr:uid="{41FA0667-7370-4E6E-9F7E-0452250A394F}"/>
    <cellStyle name="20 % - Accent1 3 4 2 2 2" xfId="8478" xr:uid="{E9C50DC7-35EC-45B2-B89C-94115929EE6A}"/>
    <cellStyle name="20 % - Accent1 3 4 2 3" xfId="6371" xr:uid="{9A475DF0-1499-4E9C-BFF9-1988D0BAA632}"/>
    <cellStyle name="20 % - Accent1 3 4 3" xfId="1453" xr:uid="{00000000-0005-0000-0000-00004E000000}"/>
    <cellStyle name="20 % - Accent1 3 4 3 2" xfId="3561" xr:uid="{0F4B411A-E409-421F-B962-F89891B6261F}"/>
    <cellStyle name="20 % - Accent1 3 4 3 2 2" xfId="7776" xr:uid="{53322681-2D3C-440E-9623-1AB840A552CB}"/>
    <cellStyle name="20 % - Accent1 3 4 3 3" xfId="5669" xr:uid="{56E948DE-B480-4D0B-BFC7-BA949BCDAB5F}"/>
    <cellStyle name="20 % - Accent1 3 4 4" xfId="2858" xr:uid="{347B7374-790D-42AB-BA2A-26EC2385266D}"/>
    <cellStyle name="20 % - Accent1 3 4 4 2" xfId="7073" xr:uid="{3E15CC92-66E3-4BEF-8A0C-8C1E333C488D}"/>
    <cellStyle name="20 % - Accent1 3 4 5" xfId="4966" xr:uid="{AFA7BA2B-DD56-4791-9CD3-6ADB3FF05EC5}"/>
    <cellStyle name="20 % - Accent1 3 5" xfId="32" xr:uid="{00000000-0005-0000-0000-00004F000000}"/>
    <cellStyle name="20 % - Accent1 3 5 2" xfId="2156" xr:uid="{00000000-0005-0000-0000-000050000000}"/>
    <cellStyle name="20 % - Accent1 3 5 2 2" xfId="4264" xr:uid="{7646288C-F03C-4A69-860D-1EB28FEFA7A9}"/>
    <cellStyle name="20 % - Accent1 3 5 2 2 2" xfId="8479" xr:uid="{73563399-409C-473F-8A51-F4EE32DBD4F2}"/>
    <cellStyle name="20 % - Accent1 3 5 2 3" xfId="6372" xr:uid="{40024C4C-539B-415C-994A-3074D22B3664}"/>
    <cellStyle name="20 % - Accent1 3 5 3" xfId="1454" xr:uid="{00000000-0005-0000-0000-000051000000}"/>
    <cellStyle name="20 % - Accent1 3 5 3 2" xfId="3562" xr:uid="{FD08F1E8-8438-4970-9FD8-D582234E58BC}"/>
    <cellStyle name="20 % - Accent1 3 5 3 2 2" xfId="7777" xr:uid="{135F1F8C-9E81-478E-ABC3-03397975282F}"/>
    <cellStyle name="20 % - Accent1 3 5 3 3" xfId="5670" xr:uid="{449852B1-AEE1-40F6-81EC-F271039EDDEE}"/>
    <cellStyle name="20 % - Accent1 3 5 4" xfId="2859" xr:uid="{CBBEB604-DE9B-4AAF-A393-A1DACBDD67A8}"/>
    <cellStyle name="20 % - Accent1 3 5 4 2" xfId="7074" xr:uid="{996D8FC0-2B44-4CA1-BA69-5970742BDDA1}"/>
    <cellStyle name="20 % - Accent1 3 5 5" xfId="4967" xr:uid="{35DD1FDD-AC46-4D7B-A6EC-AD1E9F24BFDE}"/>
    <cellStyle name="20 % - Accent1 3 6" xfId="33" xr:uid="{00000000-0005-0000-0000-000052000000}"/>
    <cellStyle name="20 % - Accent1 3 6 2" xfId="2157" xr:uid="{00000000-0005-0000-0000-000053000000}"/>
    <cellStyle name="20 % - Accent1 3 6 2 2" xfId="4265" xr:uid="{F582F3FB-22F8-498F-8AE0-32EA8339E571}"/>
    <cellStyle name="20 % - Accent1 3 6 2 2 2" xfId="8480" xr:uid="{8B7AFF2F-4326-402A-926B-D3738C790E14}"/>
    <cellStyle name="20 % - Accent1 3 6 2 3" xfId="6373" xr:uid="{B9D38252-D67D-43A6-9A47-FE4D728DC3D5}"/>
    <cellStyle name="20 % - Accent1 3 6 3" xfId="1455" xr:uid="{00000000-0005-0000-0000-000054000000}"/>
    <cellStyle name="20 % - Accent1 3 6 3 2" xfId="3563" xr:uid="{81B9C547-D43C-4E06-A900-C7628D22BCDA}"/>
    <cellStyle name="20 % - Accent1 3 6 3 2 2" xfId="7778" xr:uid="{DDD15F01-EF6A-4F14-9ADC-00AD8D4D60E7}"/>
    <cellStyle name="20 % - Accent1 3 6 3 3" xfId="5671" xr:uid="{1E1F4D0C-83F8-459D-B422-58D5A89BDCDA}"/>
    <cellStyle name="20 % - Accent1 3 6 4" xfId="2860" xr:uid="{20B4945A-D2B1-4D54-907F-4AB42E824A0B}"/>
    <cellStyle name="20 % - Accent1 3 6 4 2" xfId="7075" xr:uid="{4EB47F1C-A662-49F1-8F8C-60F2EDED2EA5}"/>
    <cellStyle name="20 % - Accent1 3 6 5" xfId="4968" xr:uid="{8AAB00EB-5448-4169-B867-BB3302F12092}"/>
    <cellStyle name="20 % - Accent1 3 7" xfId="2152" xr:uid="{00000000-0005-0000-0000-000055000000}"/>
    <cellStyle name="20 % - Accent1 3 7 2" xfId="4260" xr:uid="{3DF8CC6C-8C8F-40B9-A423-302C131DE973}"/>
    <cellStyle name="20 % - Accent1 3 7 2 2" xfId="8475" xr:uid="{B4511B98-275D-4D5C-8C93-5F99675A5375}"/>
    <cellStyle name="20 % - Accent1 3 7 3" xfId="6368" xr:uid="{E99AA5C0-C401-4356-B8C8-65FB8CB9E254}"/>
    <cellStyle name="20 % - Accent1 3 8" xfId="1450" xr:uid="{00000000-0005-0000-0000-000056000000}"/>
    <cellStyle name="20 % - Accent1 3 8 2" xfId="3558" xr:uid="{CBB83080-5EEE-412E-9B83-9957508B869C}"/>
    <cellStyle name="20 % - Accent1 3 8 2 2" xfId="7773" xr:uid="{84B50FD3-ABC4-4DD5-A29F-97AC00105163}"/>
    <cellStyle name="20 % - Accent1 3 8 3" xfId="5666" xr:uid="{82EBACB0-F3E7-4A24-8ED7-51D11FA52E40}"/>
    <cellStyle name="20 % - Accent1 3 9" xfId="2855" xr:uid="{48746121-0D23-492A-AF4A-F38073888E71}"/>
    <cellStyle name="20 % - Accent1 3 9 2" xfId="7070" xr:uid="{BDB1C4D5-E8C7-4298-B9F4-C63345B30EC8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10" xfId="4969" xr:uid="{D2157977-10F1-4F52-95C9-07481A2D745D}"/>
    <cellStyle name="20 % - Accent1 4 2" xfId="36" xr:uid="{00000000-0005-0000-0000-000059000000}"/>
    <cellStyle name="20 % - Accent1 4 2 2" xfId="2159" xr:uid="{00000000-0005-0000-0000-00005A000000}"/>
    <cellStyle name="20 % - Accent1 4 2 2 2" xfId="4267" xr:uid="{F325E6F7-28CA-43E7-815D-F60DD6ABC5DE}"/>
    <cellStyle name="20 % - Accent1 4 2 2 2 2" xfId="8482" xr:uid="{7E78A3E9-6E34-4244-8655-A5D2A4D45D44}"/>
    <cellStyle name="20 % - Accent1 4 2 2 3" xfId="6375" xr:uid="{571B2487-5005-4D7F-B92B-84A011E79A7E}"/>
    <cellStyle name="20 % - Accent1 4 2 3" xfId="1457" xr:uid="{00000000-0005-0000-0000-00005B000000}"/>
    <cellStyle name="20 % - Accent1 4 2 3 2" xfId="3565" xr:uid="{B9BD7589-4485-4E49-A890-2A30DC798546}"/>
    <cellStyle name="20 % - Accent1 4 2 3 2 2" xfId="7780" xr:uid="{4F618DE1-7E07-473A-952A-CEFAC7FA498C}"/>
    <cellStyle name="20 % - Accent1 4 2 3 3" xfId="5673" xr:uid="{59D4DACD-3A43-4023-AA31-F1FF443D4399}"/>
    <cellStyle name="20 % - Accent1 4 2 4" xfId="2862" xr:uid="{70F1FE8C-2857-4914-A6C1-2BF5F4134C4D}"/>
    <cellStyle name="20 % - Accent1 4 2 4 2" xfId="7077" xr:uid="{7435C67D-BF73-415A-9D64-5F89682E6A71}"/>
    <cellStyle name="20 % - Accent1 4 2 5" xfId="4970" xr:uid="{4C22AF53-891F-4229-BF9F-570AFE93DA3E}"/>
    <cellStyle name="20 % - Accent1 4 3" xfId="37" xr:uid="{00000000-0005-0000-0000-00005C000000}"/>
    <cellStyle name="20 % - Accent1 4 3 2" xfId="2160" xr:uid="{00000000-0005-0000-0000-00005D000000}"/>
    <cellStyle name="20 % - Accent1 4 3 2 2" xfId="4268" xr:uid="{3641EE20-C2EB-4C6A-9C35-6FD72C221505}"/>
    <cellStyle name="20 % - Accent1 4 3 2 2 2" xfId="8483" xr:uid="{F4B80F78-466A-4C46-90F5-2E0B59510C0C}"/>
    <cellStyle name="20 % - Accent1 4 3 2 3" xfId="6376" xr:uid="{8AADEAA2-F91A-41C9-BE7F-8459285EF09A}"/>
    <cellStyle name="20 % - Accent1 4 3 3" xfId="1458" xr:uid="{00000000-0005-0000-0000-00005E000000}"/>
    <cellStyle name="20 % - Accent1 4 3 3 2" xfId="3566" xr:uid="{DBEFE4CB-A895-4D83-8119-CD22A70104A2}"/>
    <cellStyle name="20 % - Accent1 4 3 3 2 2" xfId="7781" xr:uid="{EE973CD9-CC29-4A97-A90F-A8683C8F7D24}"/>
    <cellStyle name="20 % - Accent1 4 3 3 3" xfId="5674" xr:uid="{DECCF55B-03E5-4782-A0EF-116DE4DDB6AB}"/>
    <cellStyle name="20 % - Accent1 4 3 4" xfId="2863" xr:uid="{01DD22A7-81AD-496D-AC6A-735B7B82DA02}"/>
    <cellStyle name="20 % - Accent1 4 3 4 2" xfId="7078" xr:uid="{BF7BBDDB-9151-4B9D-A680-F567CCCCC604}"/>
    <cellStyle name="20 % - Accent1 4 3 5" xfId="4971" xr:uid="{B22CEDD7-8B0D-4C4A-8533-475049DE1924}"/>
    <cellStyle name="20 % - Accent1 4 4" xfId="38" xr:uid="{00000000-0005-0000-0000-00005F000000}"/>
    <cellStyle name="20 % - Accent1 4 4 2" xfId="2161" xr:uid="{00000000-0005-0000-0000-000060000000}"/>
    <cellStyle name="20 % - Accent1 4 4 2 2" xfId="4269" xr:uid="{05C1C06F-440D-470E-B780-19FE582C76A7}"/>
    <cellStyle name="20 % - Accent1 4 4 2 2 2" xfId="8484" xr:uid="{AE540106-E4C4-431D-B079-90815CDF353E}"/>
    <cellStyle name="20 % - Accent1 4 4 2 3" xfId="6377" xr:uid="{BDB9497E-6D2F-47AA-987A-BA382265E43D}"/>
    <cellStyle name="20 % - Accent1 4 4 3" xfId="1459" xr:uid="{00000000-0005-0000-0000-000061000000}"/>
    <cellStyle name="20 % - Accent1 4 4 3 2" xfId="3567" xr:uid="{E33D54C3-5A7F-4DAD-B833-4C9363F0E8B3}"/>
    <cellStyle name="20 % - Accent1 4 4 3 2 2" xfId="7782" xr:uid="{80F847AA-C566-4457-83CD-C65DE13C38F3}"/>
    <cellStyle name="20 % - Accent1 4 4 3 3" xfId="5675" xr:uid="{DC274796-C458-43B6-A973-A100772F670D}"/>
    <cellStyle name="20 % - Accent1 4 4 4" xfId="2864" xr:uid="{9079B191-5A94-44AF-9116-451235BFF61B}"/>
    <cellStyle name="20 % - Accent1 4 4 4 2" xfId="7079" xr:uid="{49CEB58A-FAE9-4C30-BE8D-41817502DC76}"/>
    <cellStyle name="20 % - Accent1 4 4 5" xfId="4972" xr:uid="{DCB88AC9-E485-4D43-A614-51492820F768}"/>
    <cellStyle name="20 % - Accent1 4 5" xfId="39" xr:uid="{00000000-0005-0000-0000-000062000000}"/>
    <cellStyle name="20 % - Accent1 4 5 2" xfId="2162" xr:uid="{00000000-0005-0000-0000-000063000000}"/>
    <cellStyle name="20 % - Accent1 4 5 2 2" xfId="4270" xr:uid="{259F078B-A941-4FC4-9752-E07489F5E4C3}"/>
    <cellStyle name="20 % - Accent1 4 5 2 2 2" xfId="8485" xr:uid="{A478475D-DFD9-40E5-99D7-7A5D65229D48}"/>
    <cellStyle name="20 % - Accent1 4 5 2 3" xfId="6378" xr:uid="{6FA0C57C-C6AE-40DB-8E2A-B8BF56407AFA}"/>
    <cellStyle name="20 % - Accent1 4 5 3" xfId="1460" xr:uid="{00000000-0005-0000-0000-000064000000}"/>
    <cellStyle name="20 % - Accent1 4 5 3 2" xfId="3568" xr:uid="{65CEE58B-7E5A-44CA-AC17-5F303876EA6C}"/>
    <cellStyle name="20 % - Accent1 4 5 3 2 2" xfId="7783" xr:uid="{2C38FC4F-14EF-41D7-8628-13D717B572A4}"/>
    <cellStyle name="20 % - Accent1 4 5 3 3" xfId="5676" xr:uid="{6E99E34E-553B-46EB-90AA-E9512301EF4B}"/>
    <cellStyle name="20 % - Accent1 4 5 4" xfId="2865" xr:uid="{5C4A4883-B054-4FA7-919B-0D45DF052585}"/>
    <cellStyle name="20 % - Accent1 4 5 4 2" xfId="7080" xr:uid="{9B966B0D-1307-4F08-9365-E21BBAA4A158}"/>
    <cellStyle name="20 % - Accent1 4 5 5" xfId="4973" xr:uid="{5E59037A-D1F7-46E8-B412-AA2B351828C3}"/>
    <cellStyle name="20 % - Accent1 4 6" xfId="40" xr:uid="{00000000-0005-0000-0000-000065000000}"/>
    <cellStyle name="20 % - Accent1 4 6 2" xfId="2163" xr:uid="{00000000-0005-0000-0000-000066000000}"/>
    <cellStyle name="20 % - Accent1 4 6 2 2" xfId="4271" xr:uid="{8EB11A85-09EA-40D2-BB11-627C6AFD6CA2}"/>
    <cellStyle name="20 % - Accent1 4 6 2 2 2" xfId="8486" xr:uid="{1145EBE4-B235-4BA0-AD9F-274664D1F549}"/>
    <cellStyle name="20 % - Accent1 4 6 2 3" xfId="6379" xr:uid="{7DDB334A-4199-440E-9EFE-7978F5508B29}"/>
    <cellStyle name="20 % - Accent1 4 6 3" xfId="1461" xr:uid="{00000000-0005-0000-0000-000067000000}"/>
    <cellStyle name="20 % - Accent1 4 6 3 2" xfId="3569" xr:uid="{04DDF129-D1A8-402A-A715-4E39ECB39355}"/>
    <cellStyle name="20 % - Accent1 4 6 3 2 2" xfId="7784" xr:uid="{A64B233A-E9B5-4B64-B4D3-4AA3DE3A2E16}"/>
    <cellStyle name="20 % - Accent1 4 6 3 3" xfId="5677" xr:uid="{F5AE384E-049D-4C2C-A8DB-6DF67C83373B}"/>
    <cellStyle name="20 % - Accent1 4 6 4" xfId="2866" xr:uid="{B5DDC6EF-3263-4319-8BF0-952FD3D179A8}"/>
    <cellStyle name="20 % - Accent1 4 6 4 2" xfId="7081" xr:uid="{882DEA25-3A50-47F2-90BB-80A03CAB0E9A}"/>
    <cellStyle name="20 % - Accent1 4 6 5" xfId="4974" xr:uid="{317CBBA1-4EAF-4B47-993C-6E0A7D94AE3D}"/>
    <cellStyle name="20 % - Accent1 4 7" xfId="2158" xr:uid="{00000000-0005-0000-0000-000068000000}"/>
    <cellStyle name="20 % - Accent1 4 7 2" xfId="4266" xr:uid="{819B3857-DBE4-4188-B256-08929FD51D48}"/>
    <cellStyle name="20 % - Accent1 4 7 2 2" xfId="8481" xr:uid="{C63D427D-2F18-4111-8B5C-D3413A2C8860}"/>
    <cellStyle name="20 % - Accent1 4 7 3" xfId="6374" xr:uid="{DCD44438-3DA0-4275-9F0E-DBAC9012CB13}"/>
    <cellStyle name="20 % - Accent1 4 8" xfId="1456" xr:uid="{00000000-0005-0000-0000-000069000000}"/>
    <cellStyle name="20 % - Accent1 4 8 2" xfId="3564" xr:uid="{E9E57100-9673-45F9-BC41-F683E5A2393E}"/>
    <cellStyle name="20 % - Accent1 4 8 2 2" xfId="7779" xr:uid="{5E1E5C27-A8BF-4DB8-A025-4CD007B442BF}"/>
    <cellStyle name="20 % - Accent1 4 8 3" xfId="5672" xr:uid="{46317C8A-6364-4704-9F84-7050E26C0B92}"/>
    <cellStyle name="20 % - Accent1 4 9" xfId="2861" xr:uid="{47CC861B-82AC-4B50-B340-F5BDAF00C7CA}"/>
    <cellStyle name="20 % - Accent1 4 9 2" xfId="7076" xr:uid="{0CFD3CA3-CDEC-4A50-B97D-F867FC84E91D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4272" xr:uid="{CD969DB0-C22A-4233-89AC-96D17E8E45CD}"/>
    <cellStyle name="20 % - Accent1 6 2 2 2" xfId="8487" xr:uid="{C454E2C9-4326-4984-A248-9B3E959AF4FF}"/>
    <cellStyle name="20 % - Accent1 6 2 3" xfId="6380" xr:uid="{BDF9A360-2784-4554-8650-3FFC87009644}"/>
    <cellStyle name="20 % - Accent1 6 3" xfId="1462" xr:uid="{00000000-0005-0000-0000-00006E000000}"/>
    <cellStyle name="20 % - Accent1 6 3 2" xfId="3570" xr:uid="{3213479A-E826-491A-A68B-D6496A42E370}"/>
    <cellStyle name="20 % - Accent1 6 3 2 2" xfId="7785" xr:uid="{CD29BAC7-4215-48AE-8A1F-0935E4F9B2CF}"/>
    <cellStyle name="20 % - Accent1 6 3 3" xfId="5678" xr:uid="{DA82336F-81F0-4383-B7EB-DC4FA745364D}"/>
    <cellStyle name="20 % - Accent1 6 4" xfId="2867" xr:uid="{A6B94ED3-6BA9-4F36-AEB2-46B993F0D994}"/>
    <cellStyle name="20 % - Accent1 6 4 2" xfId="7082" xr:uid="{D2698396-339D-492C-BDC0-9EF8454C44DE}"/>
    <cellStyle name="20 % - Accent1 6 5" xfId="4975" xr:uid="{40F3D565-A763-4AFF-8B84-719535E85AB6}"/>
    <cellStyle name="20 % - Accent1 7" xfId="44" xr:uid="{00000000-0005-0000-0000-00006F000000}"/>
    <cellStyle name="20 % - Accent1 7 2" xfId="2165" xr:uid="{00000000-0005-0000-0000-000070000000}"/>
    <cellStyle name="20 % - Accent1 7 2 2" xfId="4273" xr:uid="{E7AF54F5-243F-4C09-A532-7A1385688546}"/>
    <cellStyle name="20 % - Accent1 7 2 2 2" xfId="8488" xr:uid="{2C8B8902-54BA-47B2-8044-646CFB4F97B4}"/>
    <cellStyle name="20 % - Accent1 7 2 3" xfId="6381" xr:uid="{6DBBACCC-CF68-448A-83D0-9CF932411D18}"/>
    <cellStyle name="20 % - Accent1 7 3" xfId="1463" xr:uid="{00000000-0005-0000-0000-000071000000}"/>
    <cellStyle name="20 % - Accent1 7 3 2" xfId="3571" xr:uid="{A9AE5FC0-F942-45C8-9261-DE351BE3D468}"/>
    <cellStyle name="20 % - Accent1 7 3 2 2" xfId="7786" xr:uid="{E8A27605-D8AA-4F19-939D-084B03DE4D19}"/>
    <cellStyle name="20 % - Accent1 7 3 3" xfId="5679" xr:uid="{43136835-C068-438D-805F-37D4DBDAB7C2}"/>
    <cellStyle name="20 % - Accent1 7 4" xfId="2868" xr:uid="{C1E41F38-C7A0-44EF-9A13-8E35446924A8}"/>
    <cellStyle name="20 % - Accent1 7 4 2" xfId="7083" xr:uid="{DA545C51-0A79-4677-9F3F-24C8D4B03057}"/>
    <cellStyle name="20 % - Accent1 7 5" xfId="4976" xr:uid="{9E94B6A6-B115-4C73-98CD-15A9074306B3}"/>
    <cellStyle name="20 % - Accent1 8" xfId="45" xr:uid="{00000000-0005-0000-0000-000072000000}"/>
    <cellStyle name="20 % - Accent1 8 2" xfId="2166" xr:uid="{00000000-0005-0000-0000-000073000000}"/>
    <cellStyle name="20 % - Accent1 8 2 2" xfId="4274" xr:uid="{B6640010-A0E2-4AD2-AE2C-0500AE5AB6A6}"/>
    <cellStyle name="20 % - Accent1 8 2 2 2" xfId="8489" xr:uid="{9AFB4BA9-3D05-4FB6-BC94-D747016D3DCB}"/>
    <cellStyle name="20 % - Accent1 8 2 3" xfId="6382" xr:uid="{3558616C-C15D-43BD-8C1C-C485F88BC436}"/>
    <cellStyle name="20 % - Accent1 8 3" xfId="1464" xr:uid="{00000000-0005-0000-0000-000074000000}"/>
    <cellStyle name="20 % - Accent1 8 3 2" xfId="3572" xr:uid="{7F0EE7DB-767F-4AE1-ACEC-1CBF1B3E0E52}"/>
    <cellStyle name="20 % - Accent1 8 3 2 2" xfId="7787" xr:uid="{E7FDFA21-8CB2-43D2-9C9B-89702B3A636E}"/>
    <cellStyle name="20 % - Accent1 8 3 3" xfId="5680" xr:uid="{0FA3202C-B21C-4381-ADD8-B4C3E35DECB4}"/>
    <cellStyle name="20 % - Accent1 8 4" xfId="2869" xr:uid="{F1973EAE-63A3-4D11-BB72-264B58E49977}"/>
    <cellStyle name="20 % - Accent1 8 4 2" xfId="7084" xr:uid="{7AF4D967-6BFA-4DE2-89CF-9A68B7177DA5}"/>
    <cellStyle name="20 % - Accent1 8 5" xfId="4977" xr:uid="{1554D084-7C69-4470-BE5F-394435B165AD}"/>
    <cellStyle name="20 % - Accent1 9" xfId="46" xr:uid="{00000000-0005-0000-0000-000075000000}"/>
    <cellStyle name="20 % - Accent1 9 2" xfId="2167" xr:uid="{00000000-0005-0000-0000-000076000000}"/>
    <cellStyle name="20 % - Accent1 9 2 2" xfId="4275" xr:uid="{69E82750-05B5-47DA-A9D8-00BCD5A9E528}"/>
    <cellStyle name="20 % - Accent1 9 2 2 2" xfId="8490" xr:uid="{3F2A2F95-C42E-4F19-B128-F9BEF1B28080}"/>
    <cellStyle name="20 % - Accent1 9 2 3" xfId="6383" xr:uid="{65393479-18A1-443C-B982-DFCEA7D2D700}"/>
    <cellStyle name="20 % - Accent1 9 3" xfId="1465" xr:uid="{00000000-0005-0000-0000-000077000000}"/>
    <cellStyle name="20 % - Accent1 9 3 2" xfId="3573" xr:uid="{11F31C0C-3F6E-469B-A1E1-7CA55C7456C6}"/>
    <cellStyle name="20 % - Accent1 9 3 2 2" xfId="7788" xr:uid="{D04D8BB4-A959-40F7-A43D-3296BEB5711B}"/>
    <cellStyle name="20 % - Accent1 9 3 3" xfId="5681" xr:uid="{7650BED3-B9A7-438B-BB9D-05BB543BAA69}"/>
    <cellStyle name="20 % - Accent1 9 4" xfId="2870" xr:uid="{2BD532DD-C444-47B8-9718-B6CE544B62AA}"/>
    <cellStyle name="20 % - Accent1 9 4 2" xfId="7085" xr:uid="{37C9190C-4F4A-44CE-AD9A-06680D76CCBB}"/>
    <cellStyle name="20 % - Accent1 9 5" xfId="4978" xr:uid="{7F3DA93C-CAE5-4F6C-92AE-1B4F1167A4CF}"/>
    <cellStyle name="20 % - Accent2 10" xfId="47" xr:uid="{00000000-0005-0000-0000-000078000000}"/>
    <cellStyle name="20 % - Accent2 10 2" xfId="2168" xr:uid="{00000000-0005-0000-0000-000079000000}"/>
    <cellStyle name="20 % - Accent2 10 2 2" xfId="4276" xr:uid="{00085DB2-1500-4AFB-8772-0E65AE52CDCD}"/>
    <cellStyle name="20 % - Accent2 10 2 2 2" xfId="8491" xr:uid="{07431CE1-485C-410D-8C1B-4D1A8C724842}"/>
    <cellStyle name="20 % - Accent2 10 2 3" xfId="6384" xr:uid="{349A668F-D605-4D4C-896D-57A78F306C27}"/>
    <cellStyle name="20 % - Accent2 10 3" xfId="1466" xr:uid="{00000000-0005-0000-0000-00007A000000}"/>
    <cellStyle name="20 % - Accent2 10 3 2" xfId="3574" xr:uid="{7F7FA5CE-D230-46B2-83A6-18C8F2CF5100}"/>
    <cellStyle name="20 % - Accent2 10 3 2 2" xfId="7789" xr:uid="{AFAB0A36-E8D8-47D4-AC2C-83871FEE6EB9}"/>
    <cellStyle name="20 % - Accent2 10 3 3" xfId="5682" xr:uid="{3F7E8F02-27DC-45FA-80ED-47257A858A9D}"/>
    <cellStyle name="20 % - Accent2 10 4" xfId="2871" xr:uid="{0D2F45F4-7607-4802-A4D0-2D263CD953C4}"/>
    <cellStyle name="20 % - Accent2 10 4 2" xfId="7086" xr:uid="{845F5767-D3AE-41B4-B4C0-F1AD7CCCDDF9}"/>
    <cellStyle name="20 % - Accent2 10 5" xfId="4979" xr:uid="{1EFE9670-0B89-4BC4-8DBD-0F56F69B4802}"/>
    <cellStyle name="20 % - Accent2 11" xfId="48" xr:uid="{00000000-0005-0000-0000-00007B000000}"/>
    <cellStyle name="20 % - Accent2 11 2" xfId="2169" xr:uid="{00000000-0005-0000-0000-00007C000000}"/>
    <cellStyle name="20 % - Accent2 11 2 2" xfId="4277" xr:uid="{48DF92E6-FB35-4C36-AF92-3461EBA2AFD4}"/>
    <cellStyle name="20 % - Accent2 11 2 2 2" xfId="8492" xr:uid="{38A2B3C1-9232-4E37-A809-7890FED8F204}"/>
    <cellStyle name="20 % - Accent2 11 2 3" xfId="6385" xr:uid="{BDFF3101-E5F7-42C4-9B43-DC7653151338}"/>
    <cellStyle name="20 % - Accent2 11 3" xfId="1467" xr:uid="{00000000-0005-0000-0000-00007D000000}"/>
    <cellStyle name="20 % - Accent2 11 3 2" xfId="3575" xr:uid="{EE6A0158-45AF-44A7-8381-E06BA74C1A2D}"/>
    <cellStyle name="20 % - Accent2 11 3 2 2" xfId="7790" xr:uid="{E5D32D17-849D-4F98-A67A-E3D55E1B7405}"/>
    <cellStyle name="20 % - Accent2 11 3 3" xfId="5683" xr:uid="{EF7B1DF9-B2C5-477F-B678-FD0D6F45D88C}"/>
    <cellStyle name="20 % - Accent2 11 4" xfId="2872" xr:uid="{D23A8B10-5560-4551-8F5E-8B1A9D0F95D4}"/>
    <cellStyle name="20 % - Accent2 11 4 2" xfId="7087" xr:uid="{7E188F6E-5507-48F2-BE67-8FC96AE7A7F5}"/>
    <cellStyle name="20 % - Accent2 11 5" xfId="4980" xr:uid="{D680EB5D-B187-4761-A62A-1CBBE1A496BD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4278" xr:uid="{B25999B2-0CC7-4D8F-9623-F8BCFCD0A01A}"/>
    <cellStyle name="20 % - Accent2 2 10 2 2 2" xfId="8493" xr:uid="{1E9D93F2-D989-4D27-8D90-E15F3A11A7DF}"/>
    <cellStyle name="20 % - Accent2 2 10 2 3" xfId="6386" xr:uid="{556D6E1A-70BA-465F-9BE4-2C908A491CD1}"/>
    <cellStyle name="20 % - Accent2 2 10 3" xfId="1468" xr:uid="{00000000-0005-0000-0000-000083000000}"/>
    <cellStyle name="20 % - Accent2 2 10 3 2" xfId="3576" xr:uid="{BAA88DEF-C7A2-4027-9F27-7245795EA980}"/>
    <cellStyle name="20 % - Accent2 2 10 3 2 2" xfId="7791" xr:uid="{0DF58128-D62D-4D3B-A06A-C19A305F8EF9}"/>
    <cellStyle name="20 % - Accent2 2 10 3 3" xfId="5684" xr:uid="{58032534-3B50-4EFB-8F4C-A627715AB43D}"/>
    <cellStyle name="20 % - Accent2 2 10 4" xfId="2873" xr:uid="{D1A0FB08-5AA7-40B0-A82C-EC575C559C4F}"/>
    <cellStyle name="20 % - Accent2 2 10 4 2" xfId="7088" xr:uid="{EEA19C9D-01B7-41FB-A899-D27827F2593D}"/>
    <cellStyle name="20 % - Accent2 2 10 5" xfId="4981" xr:uid="{9F017521-4D8E-45C1-A98A-CC58B3CFB114}"/>
    <cellStyle name="20 % - Accent2 2 11" xfId="53" xr:uid="{00000000-0005-0000-0000-000084000000}"/>
    <cellStyle name="20 % - Accent2 2 11 2" xfId="2171" xr:uid="{00000000-0005-0000-0000-000085000000}"/>
    <cellStyle name="20 % - Accent2 2 11 2 2" xfId="4279" xr:uid="{D630B54D-089B-4112-A5D7-B6BD84F5C803}"/>
    <cellStyle name="20 % - Accent2 2 11 2 2 2" xfId="8494" xr:uid="{460BBD6E-66E1-4DEB-A62A-26B651BAAD9A}"/>
    <cellStyle name="20 % - Accent2 2 11 2 3" xfId="6387" xr:uid="{EEC367DB-CF96-49D9-B585-D3A4996F851E}"/>
    <cellStyle name="20 % - Accent2 2 11 3" xfId="1469" xr:uid="{00000000-0005-0000-0000-000086000000}"/>
    <cellStyle name="20 % - Accent2 2 11 3 2" xfId="3577" xr:uid="{E1B0D696-8485-4E55-AD01-7AC2101ECC1F}"/>
    <cellStyle name="20 % - Accent2 2 11 3 2 2" xfId="7792" xr:uid="{C6F0D794-D25D-455D-B454-269B0C200E81}"/>
    <cellStyle name="20 % - Accent2 2 11 3 3" xfId="5685" xr:uid="{9BCD0C8D-1113-470B-ADB7-D0CDF31BF90C}"/>
    <cellStyle name="20 % - Accent2 2 11 4" xfId="2874" xr:uid="{7C991C68-AFEA-4E4F-AA4E-9C5ED85944A9}"/>
    <cellStyle name="20 % - Accent2 2 11 4 2" xfId="7089" xr:uid="{47DB3DF2-D755-4CE9-9F4C-6BA49CC89045}"/>
    <cellStyle name="20 % - Accent2 2 11 5" xfId="4982" xr:uid="{EE569782-818C-4C9C-BCEA-C5A27EBB7D11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10" xfId="4983" xr:uid="{92CA80CB-C21C-434E-B889-2962C9D15C14}"/>
    <cellStyle name="20 % - Accent2 2 2 2" xfId="58" xr:uid="{00000000-0005-0000-0000-00008B000000}"/>
    <cellStyle name="20 % - Accent2 2 2 2 2" xfId="2173" xr:uid="{00000000-0005-0000-0000-00008C000000}"/>
    <cellStyle name="20 % - Accent2 2 2 2 2 2" xfId="4281" xr:uid="{C6D94BE5-48D2-4640-A3C8-83B8C483FF44}"/>
    <cellStyle name="20 % - Accent2 2 2 2 2 2 2" xfId="8496" xr:uid="{D8938331-1876-4AF7-83C9-83F5FA1FB0FB}"/>
    <cellStyle name="20 % - Accent2 2 2 2 2 3" xfId="6389" xr:uid="{15104E93-27CA-4191-8DD9-AF184C40505E}"/>
    <cellStyle name="20 % - Accent2 2 2 2 3" xfId="1471" xr:uid="{00000000-0005-0000-0000-00008D000000}"/>
    <cellStyle name="20 % - Accent2 2 2 2 3 2" xfId="3579" xr:uid="{F7EAD905-BDB7-4812-A86C-BF984E231359}"/>
    <cellStyle name="20 % - Accent2 2 2 2 3 2 2" xfId="7794" xr:uid="{5FCEF4BB-8904-48D4-926A-A3C405D25336}"/>
    <cellStyle name="20 % - Accent2 2 2 2 3 3" xfId="5687" xr:uid="{17B87FEA-8EC7-4144-9D0B-B0683E68C95B}"/>
    <cellStyle name="20 % - Accent2 2 2 2 4" xfId="2876" xr:uid="{2EEE57DA-0A5A-427A-B06A-1725679965F7}"/>
    <cellStyle name="20 % - Accent2 2 2 2 4 2" xfId="7091" xr:uid="{47F18B69-8C73-4612-B5BC-5173063F9F0C}"/>
    <cellStyle name="20 % - Accent2 2 2 2 5" xfId="4984" xr:uid="{3CDA3EE4-3451-4973-A841-CA3FB616FD2A}"/>
    <cellStyle name="20 % - Accent2 2 2 3" xfId="59" xr:uid="{00000000-0005-0000-0000-00008E000000}"/>
    <cellStyle name="20 % - Accent2 2 2 3 2" xfId="2174" xr:uid="{00000000-0005-0000-0000-00008F000000}"/>
    <cellStyle name="20 % - Accent2 2 2 3 2 2" xfId="4282" xr:uid="{5C17D172-6D50-47A0-A02B-2C0013C21DE8}"/>
    <cellStyle name="20 % - Accent2 2 2 3 2 2 2" xfId="8497" xr:uid="{39AEFBEA-1E12-4296-A09E-3BADD9DE5165}"/>
    <cellStyle name="20 % - Accent2 2 2 3 2 3" xfId="6390" xr:uid="{6138566E-721B-482F-ACC9-42DA81B6A9E0}"/>
    <cellStyle name="20 % - Accent2 2 2 3 3" xfId="1472" xr:uid="{00000000-0005-0000-0000-000090000000}"/>
    <cellStyle name="20 % - Accent2 2 2 3 3 2" xfId="3580" xr:uid="{EDB83F63-25DE-4622-9A2A-A03E799B11DB}"/>
    <cellStyle name="20 % - Accent2 2 2 3 3 2 2" xfId="7795" xr:uid="{6DBF41BB-6975-4E08-BD6B-9E8F56CE5DA7}"/>
    <cellStyle name="20 % - Accent2 2 2 3 3 3" xfId="5688" xr:uid="{2C5AF600-7B3C-4F8F-B531-A6222C1BED48}"/>
    <cellStyle name="20 % - Accent2 2 2 3 4" xfId="2877" xr:uid="{6484CA9C-5EB5-4B42-9E2C-B4E840C8BBE3}"/>
    <cellStyle name="20 % - Accent2 2 2 3 4 2" xfId="7092" xr:uid="{7C44D400-67B6-484A-88D5-1E6C476E1C6B}"/>
    <cellStyle name="20 % - Accent2 2 2 3 5" xfId="4985" xr:uid="{9543EC0E-E4C2-42AD-88B1-F08719A23571}"/>
    <cellStyle name="20 % - Accent2 2 2 4" xfId="60" xr:uid="{00000000-0005-0000-0000-000091000000}"/>
    <cellStyle name="20 % - Accent2 2 2 4 2" xfId="2175" xr:uid="{00000000-0005-0000-0000-000092000000}"/>
    <cellStyle name="20 % - Accent2 2 2 4 2 2" xfId="4283" xr:uid="{24EDA306-899A-4839-BC26-3D866EBA6070}"/>
    <cellStyle name="20 % - Accent2 2 2 4 2 2 2" xfId="8498" xr:uid="{1329CE1F-4A28-4E2E-AFA7-6655A9218A9E}"/>
    <cellStyle name="20 % - Accent2 2 2 4 2 3" xfId="6391" xr:uid="{A045B74F-52E1-4E66-9BDD-83CD7BA21BB7}"/>
    <cellStyle name="20 % - Accent2 2 2 4 3" xfId="1473" xr:uid="{00000000-0005-0000-0000-000093000000}"/>
    <cellStyle name="20 % - Accent2 2 2 4 3 2" xfId="3581" xr:uid="{08D984C4-6C0A-4BAE-9F14-674CF5EB2341}"/>
    <cellStyle name="20 % - Accent2 2 2 4 3 2 2" xfId="7796" xr:uid="{2238BC31-E855-4A7C-97C9-E7210EE15FC4}"/>
    <cellStyle name="20 % - Accent2 2 2 4 3 3" xfId="5689" xr:uid="{93E7F6F9-71EB-4024-90D1-CF6BC187BE49}"/>
    <cellStyle name="20 % - Accent2 2 2 4 4" xfId="2878" xr:uid="{0E6DDB33-DA3E-421A-890D-15946AA95429}"/>
    <cellStyle name="20 % - Accent2 2 2 4 4 2" xfId="7093" xr:uid="{97E476AF-0FBE-409D-A36E-A27FA6A0AD62}"/>
    <cellStyle name="20 % - Accent2 2 2 4 5" xfId="4986" xr:uid="{1DBC454A-7064-41A6-A58A-CF1CC6786E6B}"/>
    <cellStyle name="20 % - Accent2 2 2 5" xfId="61" xr:uid="{00000000-0005-0000-0000-000094000000}"/>
    <cellStyle name="20 % - Accent2 2 2 5 2" xfId="2176" xr:uid="{00000000-0005-0000-0000-000095000000}"/>
    <cellStyle name="20 % - Accent2 2 2 5 2 2" xfId="4284" xr:uid="{CAFAEA3F-D5D2-455E-B74F-75A70224B817}"/>
    <cellStyle name="20 % - Accent2 2 2 5 2 2 2" xfId="8499" xr:uid="{C9228378-72B0-49C2-9CFB-D04247CF88DF}"/>
    <cellStyle name="20 % - Accent2 2 2 5 2 3" xfId="6392" xr:uid="{C5C7EBDF-271D-402B-8B4D-256813C30DE9}"/>
    <cellStyle name="20 % - Accent2 2 2 5 3" xfId="1474" xr:uid="{00000000-0005-0000-0000-000096000000}"/>
    <cellStyle name="20 % - Accent2 2 2 5 3 2" xfId="3582" xr:uid="{705C3B5B-C6B9-445B-9D7B-92124BDCAB26}"/>
    <cellStyle name="20 % - Accent2 2 2 5 3 2 2" xfId="7797" xr:uid="{E124C06C-D442-4BD7-B6E9-8C9F09F32CA9}"/>
    <cellStyle name="20 % - Accent2 2 2 5 3 3" xfId="5690" xr:uid="{8933B55E-6B76-4936-92E1-8A2A5133644C}"/>
    <cellStyle name="20 % - Accent2 2 2 5 4" xfId="2879" xr:uid="{01F53B43-68C7-4FB8-9836-0BC2D804A240}"/>
    <cellStyle name="20 % - Accent2 2 2 5 4 2" xfId="7094" xr:uid="{84E88CF4-D9F9-41EF-9FF3-50B190A579DD}"/>
    <cellStyle name="20 % - Accent2 2 2 5 5" xfId="4987" xr:uid="{71D4047C-9A4A-4613-99DA-603ABCF03644}"/>
    <cellStyle name="20 % - Accent2 2 2 6" xfId="62" xr:uid="{00000000-0005-0000-0000-000097000000}"/>
    <cellStyle name="20 % - Accent2 2 2 6 2" xfId="2177" xr:uid="{00000000-0005-0000-0000-000098000000}"/>
    <cellStyle name="20 % - Accent2 2 2 6 2 2" xfId="4285" xr:uid="{5B82575C-98E7-45ED-B3B1-41C4564E14A1}"/>
    <cellStyle name="20 % - Accent2 2 2 6 2 2 2" xfId="8500" xr:uid="{2872FD2A-4AE9-42B6-B5EA-D875B7EE7600}"/>
    <cellStyle name="20 % - Accent2 2 2 6 2 3" xfId="6393" xr:uid="{C57DCBF2-FBC5-4D24-87BB-69A72C9139C0}"/>
    <cellStyle name="20 % - Accent2 2 2 6 3" xfId="1475" xr:uid="{00000000-0005-0000-0000-000099000000}"/>
    <cellStyle name="20 % - Accent2 2 2 6 3 2" xfId="3583" xr:uid="{1E97742C-C4AE-4DAA-9A66-8F45253A6A2C}"/>
    <cellStyle name="20 % - Accent2 2 2 6 3 2 2" xfId="7798" xr:uid="{D74F40BB-BFD9-4CD8-9A0A-2166F373FEB6}"/>
    <cellStyle name="20 % - Accent2 2 2 6 3 3" xfId="5691" xr:uid="{CDCE13A1-8CF9-45A8-8629-DB71F176F2F7}"/>
    <cellStyle name="20 % - Accent2 2 2 6 4" xfId="2880" xr:uid="{AEFF7B6A-0856-4C42-A363-4540116C15AE}"/>
    <cellStyle name="20 % - Accent2 2 2 6 4 2" xfId="7095" xr:uid="{C5B02035-0D34-488F-82B9-A6929DA14C2C}"/>
    <cellStyle name="20 % - Accent2 2 2 6 5" xfId="4988" xr:uid="{04D23813-05E0-4FC8-B592-7992B660D9A0}"/>
    <cellStyle name="20 % - Accent2 2 2 7" xfId="2172" xr:uid="{00000000-0005-0000-0000-00009A000000}"/>
    <cellStyle name="20 % - Accent2 2 2 7 2" xfId="4280" xr:uid="{8268D06F-7DA7-46E5-A201-BBA4E995165A}"/>
    <cellStyle name="20 % - Accent2 2 2 7 2 2" xfId="8495" xr:uid="{BBA9261A-8451-4970-A12D-CF0C4481DE80}"/>
    <cellStyle name="20 % - Accent2 2 2 7 3" xfId="6388" xr:uid="{D216BBE4-4F51-491B-8140-DF1CCD46C239}"/>
    <cellStyle name="20 % - Accent2 2 2 8" xfId="1470" xr:uid="{00000000-0005-0000-0000-00009B000000}"/>
    <cellStyle name="20 % - Accent2 2 2 8 2" xfId="3578" xr:uid="{EDF0D774-850F-4E0A-8F90-4BB873A7ACD8}"/>
    <cellStyle name="20 % - Accent2 2 2 8 2 2" xfId="7793" xr:uid="{EEB4FB9F-229A-41CF-9A1D-4482194FE14F}"/>
    <cellStyle name="20 % - Accent2 2 2 8 3" xfId="5686" xr:uid="{C3F77FD2-C54E-491A-A112-6635848A0E6E}"/>
    <cellStyle name="20 % - Accent2 2 2 9" xfId="2875" xr:uid="{E66376EF-C2A1-4FDF-ACF2-438D0F278449}"/>
    <cellStyle name="20 % - Accent2 2 2 9 2" xfId="7090" xr:uid="{6CCD3FCD-063D-4BF3-974F-4E4F6CB5042B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4286" xr:uid="{B13E84C6-532C-4379-95B8-C51ADD1D41E8}"/>
    <cellStyle name="20 % - Accent2 2 4 2 2 2 2" xfId="8501" xr:uid="{AD995B63-856D-4D8E-AB08-337A2AF6BAE9}"/>
    <cellStyle name="20 % - Accent2 2 4 2 2 3" xfId="6394" xr:uid="{29D3A7AE-71F9-4D5E-BC72-9A6106247B0F}"/>
    <cellStyle name="20 % - Accent2 2 4 2 3" xfId="1476" xr:uid="{00000000-0005-0000-0000-0000A0000000}"/>
    <cellStyle name="20 % - Accent2 2 4 2 3 2" xfId="3584" xr:uid="{FA1E0021-C893-49C5-8D47-2C7406779499}"/>
    <cellStyle name="20 % - Accent2 2 4 2 3 2 2" xfId="7799" xr:uid="{B13FDC81-47C1-492F-96EC-154513C59034}"/>
    <cellStyle name="20 % - Accent2 2 4 2 3 3" xfId="5692" xr:uid="{89C61A1B-4B1A-446B-A607-A9D6A312CC48}"/>
    <cellStyle name="20 % - Accent2 2 4 2 4" xfId="2881" xr:uid="{82D7674E-4E04-4A6D-B391-397E365E3619}"/>
    <cellStyle name="20 % - Accent2 2 4 2 4 2" xfId="7096" xr:uid="{3C2623F8-A364-449A-B177-BD222E239EFA}"/>
    <cellStyle name="20 % - Accent2 2 4 2 5" xfId="4989" xr:uid="{60420EA2-B825-4553-B708-6F72C60D3C96}"/>
    <cellStyle name="20 % - Accent2 2 5" xfId="66" xr:uid="{00000000-0005-0000-0000-0000A1000000}"/>
    <cellStyle name="20 % - Accent2 2 5 10" xfId="4990" xr:uid="{A89AE82C-5915-4598-91EC-EF2A2D67576B}"/>
    <cellStyle name="20 % - Accent2 2 5 2" xfId="67" xr:uid="{00000000-0005-0000-0000-0000A2000000}"/>
    <cellStyle name="20 % - Accent2 2 5 2 2" xfId="2180" xr:uid="{00000000-0005-0000-0000-0000A3000000}"/>
    <cellStyle name="20 % - Accent2 2 5 2 2 2" xfId="4288" xr:uid="{F98A6969-BF44-4C4A-8AC8-6B675679E432}"/>
    <cellStyle name="20 % - Accent2 2 5 2 2 2 2" xfId="8503" xr:uid="{C2A25FF0-5843-4020-BCE1-CB120E4F6721}"/>
    <cellStyle name="20 % - Accent2 2 5 2 2 3" xfId="6396" xr:uid="{CF5239B8-0B6D-40F4-A36B-1FEC6C63E26A}"/>
    <cellStyle name="20 % - Accent2 2 5 2 3" xfId="1478" xr:uid="{00000000-0005-0000-0000-0000A4000000}"/>
    <cellStyle name="20 % - Accent2 2 5 2 3 2" xfId="3586" xr:uid="{C7475487-A4CE-4C2C-815B-CC1A6485DD71}"/>
    <cellStyle name="20 % - Accent2 2 5 2 3 2 2" xfId="7801" xr:uid="{C1DAA0F7-6484-46E9-A874-C8A76B194E59}"/>
    <cellStyle name="20 % - Accent2 2 5 2 3 3" xfId="5694" xr:uid="{7897C773-07DD-45F5-B919-A87832EBA4B4}"/>
    <cellStyle name="20 % - Accent2 2 5 2 4" xfId="2883" xr:uid="{DB3CFEE8-F05B-4873-B079-8C257AFBC50E}"/>
    <cellStyle name="20 % - Accent2 2 5 2 4 2" xfId="7098" xr:uid="{9EC10096-0E4D-445D-8C36-7ACFC82013E2}"/>
    <cellStyle name="20 % - Accent2 2 5 2 5" xfId="4991" xr:uid="{BD177DF0-F5C7-47D4-8A5C-C48E867CB3EC}"/>
    <cellStyle name="20 % - Accent2 2 5 3" xfId="68" xr:uid="{00000000-0005-0000-0000-0000A5000000}"/>
    <cellStyle name="20 % - Accent2 2 5 3 2" xfId="2181" xr:uid="{00000000-0005-0000-0000-0000A6000000}"/>
    <cellStyle name="20 % - Accent2 2 5 3 2 2" xfId="4289" xr:uid="{428776F5-C316-4AD9-BF81-E234EF869A0D}"/>
    <cellStyle name="20 % - Accent2 2 5 3 2 2 2" xfId="8504" xr:uid="{A12619CE-7C8E-420D-AB9C-035A25A45BB7}"/>
    <cellStyle name="20 % - Accent2 2 5 3 2 3" xfId="6397" xr:uid="{2393CBFE-131E-44A5-8506-7335250EB5EA}"/>
    <cellStyle name="20 % - Accent2 2 5 3 3" xfId="1479" xr:uid="{00000000-0005-0000-0000-0000A7000000}"/>
    <cellStyle name="20 % - Accent2 2 5 3 3 2" xfId="3587" xr:uid="{9BFDB67D-3858-472C-A66C-0C5205008FDF}"/>
    <cellStyle name="20 % - Accent2 2 5 3 3 2 2" xfId="7802" xr:uid="{E3EF6E86-3E6E-42D7-A6F2-6FDBFF419F62}"/>
    <cellStyle name="20 % - Accent2 2 5 3 3 3" xfId="5695" xr:uid="{3011C52E-ACCF-4AC4-9B85-7A37AE4588D5}"/>
    <cellStyle name="20 % - Accent2 2 5 3 4" xfId="2884" xr:uid="{A154501F-1A07-4FC6-9F98-EC1B872160A1}"/>
    <cellStyle name="20 % - Accent2 2 5 3 4 2" xfId="7099" xr:uid="{8EB6548C-10F0-4000-B2CD-29372E334851}"/>
    <cellStyle name="20 % - Accent2 2 5 3 5" xfId="4992" xr:uid="{A5ECB1DF-A0D2-4B44-A537-622DC48CBA22}"/>
    <cellStyle name="20 % - Accent2 2 5 4" xfId="69" xr:uid="{00000000-0005-0000-0000-0000A8000000}"/>
    <cellStyle name="20 % - Accent2 2 5 4 2" xfId="2182" xr:uid="{00000000-0005-0000-0000-0000A9000000}"/>
    <cellStyle name="20 % - Accent2 2 5 4 2 2" xfId="4290" xr:uid="{57957A7C-2153-47EC-84A9-0831408439BB}"/>
    <cellStyle name="20 % - Accent2 2 5 4 2 2 2" xfId="8505" xr:uid="{1C8C5CA9-587B-4626-ACAA-910E98CD929F}"/>
    <cellStyle name="20 % - Accent2 2 5 4 2 3" xfId="6398" xr:uid="{A86F0809-2FBD-4470-B61D-876CD3B7AE9B}"/>
    <cellStyle name="20 % - Accent2 2 5 4 3" xfId="1480" xr:uid="{00000000-0005-0000-0000-0000AA000000}"/>
    <cellStyle name="20 % - Accent2 2 5 4 3 2" xfId="3588" xr:uid="{12FA2BA3-6659-455D-9530-800D76128727}"/>
    <cellStyle name="20 % - Accent2 2 5 4 3 2 2" xfId="7803" xr:uid="{DF108927-DD0A-4D31-96B2-3947E50283A7}"/>
    <cellStyle name="20 % - Accent2 2 5 4 3 3" xfId="5696" xr:uid="{863A0ED8-923B-4E2A-B069-70CEEBD27DA3}"/>
    <cellStyle name="20 % - Accent2 2 5 4 4" xfId="2885" xr:uid="{94F84025-64D1-47ED-8A09-F48EA3A8540C}"/>
    <cellStyle name="20 % - Accent2 2 5 4 4 2" xfId="7100" xr:uid="{6B6536B5-0DE0-47E7-82BA-C7E10223F3EB}"/>
    <cellStyle name="20 % - Accent2 2 5 4 5" xfId="4993" xr:uid="{B6AD055A-D669-42A9-9726-FB0EC8D554D7}"/>
    <cellStyle name="20 % - Accent2 2 5 5" xfId="70" xr:uid="{00000000-0005-0000-0000-0000AB000000}"/>
    <cellStyle name="20 % - Accent2 2 5 5 2" xfId="2183" xr:uid="{00000000-0005-0000-0000-0000AC000000}"/>
    <cellStyle name="20 % - Accent2 2 5 5 2 2" xfId="4291" xr:uid="{D16C9A46-09F5-421F-B072-F1B0DE15D34F}"/>
    <cellStyle name="20 % - Accent2 2 5 5 2 2 2" xfId="8506" xr:uid="{894F8EA6-2275-49E7-BDF1-86BC8450745B}"/>
    <cellStyle name="20 % - Accent2 2 5 5 2 3" xfId="6399" xr:uid="{29D43FC7-F270-4DEA-BBBA-5A65575F2EFA}"/>
    <cellStyle name="20 % - Accent2 2 5 5 3" xfId="1481" xr:uid="{00000000-0005-0000-0000-0000AD000000}"/>
    <cellStyle name="20 % - Accent2 2 5 5 3 2" xfId="3589" xr:uid="{F3FBAF8C-2490-437B-BE34-41AE8CFC882A}"/>
    <cellStyle name="20 % - Accent2 2 5 5 3 2 2" xfId="7804" xr:uid="{5BD04FF5-B56C-45F9-ACD2-38048AC3FC54}"/>
    <cellStyle name="20 % - Accent2 2 5 5 3 3" xfId="5697" xr:uid="{36F735F1-38FA-4AC4-85E1-A7A4A64890E6}"/>
    <cellStyle name="20 % - Accent2 2 5 5 4" xfId="2886" xr:uid="{0ECED54A-2025-4981-AD06-6BB271EDEC6A}"/>
    <cellStyle name="20 % - Accent2 2 5 5 4 2" xfId="7101" xr:uid="{8A9EDED9-7F9D-4B55-860C-BEA2DEB8E8F1}"/>
    <cellStyle name="20 % - Accent2 2 5 5 5" xfId="4994" xr:uid="{24F05F6E-D49E-4CBE-BB9D-B3031C519755}"/>
    <cellStyle name="20 % - Accent2 2 5 6" xfId="71" xr:uid="{00000000-0005-0000-0000-0000AE000000}"/>
    <cellStyle name="20 % - Accent2 2 5 6 2" xfId="2184" xr:uid="{00000000-0005-0000-0000-0000AF000000}"/>
    <cellStyle name="20 % - Accent2 2 5 6 2 2" xfId="4292" xr:uid="{1606C378-5B79-48C1-B9C3-0B04EE5973B8}"/>
    <cellStyle name="20 % - Accent2 2 5 6 2 2 2" xfId="8507" xr:uid="{DD9D2D3F-71AF-499D-92B9-D6AE9C9C087A}"/>
    <cellStyle name="20 % - Accent2 2 5 6 2 3" xfId="6400" xr:uid="{3A15CBC9-4410-4B0A-B67E-ACCBF182B3E3}"/>
    <cellStyle name="20 % - Accent2 2 5 6 3" xfId="1482" xr:uid="{00000000-0005-0000-0000-0000B0000000}"/>
    <cellStyle name="20 % - Accent2 2 5 6 3 2" xfId="3590" xr:uid="{CB6F5040-CF57-477B-9A53-497188E7C6C2}"/>
    <cellStyle name="20 % - Accent2 2 5 6 3 2 2" xfId="7805" xr:uid="{92BFADA7-5049-4A2F-B021-F7B58FDCD5A2}"/>
    <cellStyle name="20 % - Accent2 2 5 6 3 3" xfId="5698" xr:uid="{9AE54AB8-3D96-4DF9-9A79-CC263F422B84}"/>
    <cellStyle name="20 % - Accent2 2 5 6 4" xfId="2887" xr:uid="{0EFF8842-FC60-469C-A8FD-D9373CFE3371}"/>
    <cellStyle name="20 % - Accent2 2 5 6 4 2" xfId="7102" xr:uid="{6182402E-57F8-480E-BB9C-D6153ED4DA7F}"/>
    <cellStyle name="20 % - Accent2 2 5 6 5" xfId="4995" xr:uid="{F39B4E11-F41D-485D-A718-FA13B01C4A7A}"/>
    <cellStyle name="20 % - Accent2 2 5 7" xfId="2179" xr:uid="{00000000-0005-0000-0000-0000B1000000}"/>
    <cellStyle name="20 % - Accent2 2 5 7 2" xfId="4287" xr:uid="{0D8721DD-6864-4F64-AC6F-EA09B3B28A27}"/>
    <cellStyle name="20 % - Accent2 2 5 7 2 2" xfId="8502" xr:uid="{101D20EE-EEAE-4B0C-8E2E-B5F2458E6A38}"/>
    <cellStyle name="20 % - Accent2 2 5 7 3" xfId="6395" xr:uid="{4CF1287B-2C72-48B4-87F8-9514C412AA76}"/>
    <cellStyle name="20 % - Accent2 2 5 8" xfId="1477" xr:uid="{00000000-0005-0000-0000-0000B2000000}"/>
    <cellStyle name="20 % - Accent2 2 5 8 2" xfId="3585" xr:uid="{B736C08F-7DBD-4AF6-8740-FFB0D4D0F92D}"/>
    <cellStyle name="20 % - Accent2 2 5 8 2 2" xfId="7800" xr:uid="{B3944E09-D299-4030-BC90-39AFF4CA37A2}"/>
    <cellStyle name="20 % - Accent2 2 5 8 3" xfId="5693" xr:uid="{D9DD6A3F-447F-4950-A10E-1C0A88C1A68F}"/>
    <cellStyle name="20 % - Accent2 2 5 9" xfId="2882" xr:uid="{C2DC5006-668C-40F8-A422-5191FDBDDEB4}"/>
    <cellStyle name="20 % - Accent2 2 5 9 2" xfId="7097" xr:uid="{004933F0-6945-41DD-B77C-5DA7F196EB02}"/>
    <cellStyle name="20 % - Accent2 2 6" xfId="72" xr:uid="{00000000-0005-0000-0000-0000B3000000}"/>
    <cellStyle name="20 % - Accent2 2 6 2" xfId="2185" xr:uid="{00000000-0005-0000-0000-0000B4000000}"/>
    <cellStyle name="20 % - Accent2 2 6 2 2" xfId="4293" xr:uid="{91145EAD-42BD-49AC-BB46-906612E6E476}"/>
    <cellStyle name="20 % - Accent2 2 6 2 2 2" xfId="8508" xr:uid="{9B4563DE-F18B-4876-88AF-17230213AEA7}"/>
    <cellStyle name="20 % - Accent2 2 6 2 3" xfId="6401" xr:uid="{6AEF5833-3EBE-43BD-8A24-B9FD26B3C3E6}"/>
    <cellStyle name="20 % - Accent2 2 6 3" xfId="1483" xr:uid="{00000000-0005-0000-0000-0000B5000000}"/>
    <cellStyle name="20 % - Accent2 2 6 3 2" xfId="3591" xr:uid="{40424493-828F-4400-909B-F3CC1AAC7651}"/>
    <cellStyle name="20 % - Accent2 2 6 3 2 2" xfId="7806" xr:uid="{9EE4C258-3583-4B8F-B5FE-80FC90E5EA0A}"/>
    <cellStyle name="20 % - Accent2 2 6 3 3" xfId="5699" xr:uid="{F644C894-BBA0-4D7C-9EC9-3B8F9013833B}"/>
    <cellStyle name="20 % - Accent2 2 6 4" xfId="2888" xr:uid="{C3BD7020-7714-4DC7-BB83-174F45B47424}"/>
    <cellStyle name="20 % - Accent2 2 6 4 2" xfId="7103" xr:uid="{825A7046-1E62-4D1F-B788-4FA846D89DCF}"/>
    <cellStyle name="20 % - Accent2 2 6 5" xfId="4996" xr:uid="{A0BE26C9-0F05-464E-BF30-09FDDC7B020D}"/>
    <cellStyle name="20 % - Accent2 2 7" xfId="73" xr:uid="{00000000-0005-0000-0000-0000B6000000}"/>
    <cellStyle name="20 % - Accent2 2 7 2" xfId="2186" xr:uid="{00000000-0005-0000-0000-0000B7000000}"/>
    <cellStyle name="20 % - Accent2 2 7 2 2" xfId="4294" xr:uid="{6B37434F-6554-4CE1-9742-897C46E8DAF0}"/>
    <cellStyle name="20 % - Accent2 2 7 2 2 2" xfId="8509" xr:uid="{867354A3-EFB5-4802-A3BE-31A7DAABF623}"/>
    <cellStyle name="20 % - Accent2 2 7 2 3" xfId="6402" xr:uid="{28645881-8366-4C0A-9A5E-24ADACA09629}"/>
    <cellStyle name="20 % - Accent2 2 7 3" xfId="1484" xr:uid="{00000000-0005-0000-0000-0000B8000000}"/>
    <cellStyle name="20 % - Accent2 2 7 3 2" xfId="3592" xr:uid="{4D61A1E6-7732-42D8-AE8D-D89BD60A72FC}"/>
    <cellStyle name="20 % - Accent2 2 7 3 2 2" xfId="7807" xr:uid="{9F77A59F-4987-42D0-9738-05E7542B22F3}"/>
    <cellStyle name="20 % - Accent2 2 7 3 3" xfId="5700" xr:uid="{8A731453-1306-406C-A537-92F539560DD2}"/>
    <cellStyle name="20 % - Accent2 2 7 4" xfId="2889" xr:uid="{B20D940E-65F7-4A1D-B801-A5DF47DBB2E4}"/>
    <cellStyle name="20 % - Accent2 2 7 4 2" xfId="7104" xr:uid="{1419B213-D18D-449A-B0BD-2CE4CF7575FC}"/>
    <cellStyle name="20 % - Accent2 2 7 5" xfId="4997" xr:uid="{645FCE5A-E8E2-4EF3-97A8-294E5F834F42}"/>
    <cellStyle name="20 % - Accent2 2 8" xfId="74" xr:uid="{00000000-0005-0000-0000-0000B9000000}"/>
    <cellStyle name="20 % - Accent2 2 8 2" xfId="2187" xr:uid="{00000000-0005-0000-0000-0000BA000000}"/>
    <cellStyle name="20 % - Accent2 2 8 2 2" xfId="4295" xr:uid="{96B7C5D5-E208-4E6A-82CD-F5521935D5A2}"/>
    <cellStyle name="20 % - Accent2 2 8 2 2 2" xfId="8510" xr:uid="{F1854498-E9D4-452E-BE88-5D7558479495}"/>
    <cellStyle name="20 % - Accent2 2 8 2 3" xfId="6403" xr:uid="{4FA0CD05-22B7-4F9F-BB6D-4586C0C93BCE}"/>
    <cellStyle name="20 % - Accent2 2 8 3" xfId="1485" xr:uid="{00000000-0005-0000-0000-0000BB000000}"/>
    <cellStyle name="20 % - Accent2 2 8 3 2" xfId="3593" xr:uid="{A84579B8-7C46-4524-A636-3F04C0AFA741}"/>
    <cellStyle name="20 % - Accent2 2 8 3 2 2" xfId="7808" xr:uid="{79177721-8772-4963-B964-7523185C17E5}"/>
    <cellStyle name="20 % - Accent2 2 8 3 3" xfId="5701" xr:uid="{8A1244DD-DF11-45B6-8449-BD7727141553}"/>
    <cellStyle name="20 % - Accent2 2 8 4" xfId="2890" xr:uid="{4D5430C1-2E1B-400A-B92A-4DD265300841}"/>
    <cellStyle name="20 % - Accent2 2 8 4 2" xfId="7105" xr:uid="{5711B4C2-B775-4588-A420-99E35FD069CE}"/>
    <cellStyle name="20 % - Accent2 2 8 5" xfId="4998" xr:uid="{51CBCCCA-6567-41D4-8D82-4A387B9BEFB9}"/>
    <cellStyle name="20 % - Accent2 2 9" xfId="75" xr:uid="{00000000-0005-0000-0000-0000BC000000}"/>
    <cellStyle name="20 % - Accent2 2 9 2" xfId="2188" xr:uid="{00000000-0005-0000-0000-0000BD000000}"/>
    <cellStyle name="20 % - Accent2 2 9 2 2" xfId="4296" xr:uid="{D2A63DB2-A696-46BE-BABD-75066D0219AD}"/>
    <cellStyle name="20 % - Accent2 2 9 2 2 2" xfId="8511" xr:uid="{B38AFB65-336D-4C1A-A2CC-5B76AE7CC642}"/>
    <cellStyle name="20 % - Accent2 2 9 2 3" xfId="6404" xr:uid="{248B7480-5CB1-4345-A99D-E7AE82A79D7A}"/>
    <cellStyle name="20 % - Accent2 2 9 3" xfId="1486" xr:uid="{00000000-0005-0000-0000-0000BE000000}"/>
    <cellStyle name="20 % - Accent2 2 9 3 2" xfId="3594" xr:uid="{646390A7-5C6B-46ED-B433-76EE06007E18}"/>
    <cellStyle name="20 % - Accent2 2 9 3 2 2" xfId="7809" xr:uid="{C11F6E7D-F4BA-415A-9B00-D0D37B979263}"/>
    <cellStyle name="20 % - Accent2 2 9 3 3" xfId="5702" xr:uid="{DEB1CF2B-F359-4BDD-9A7E-04BD380E1131}"/>
    <cellStyle name="20 % - Accent2 2 9 4" xfId="2891" xr:uid="{95080436-3F79-4547-AB91-56BD095BFDFF}"/>
    <cellStyle name="20 % - Accent2 2 9 4 2" xfId="7106" xr:uid="{1D0059EA-24D8-4991-BF86-AF316011A117}"/>
    <cellStyle name="20 % - Accent2 2 9 5" xfId="4999" xr:uid="{B921EE5E-1A27-4AB5-A291-857ACDD4B0CE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10" xfId="5000" xr:uid="{E1FC884A-C451-4FA6-904C-0E4937518812}"/>
    <cellStyle name="20 % - Accent2 3 2" xfId="78" xr:uid="{00000000-0005-0000-0000-0000C1000000}"/>
    <cellStyle name="20 % - Accent2 3 2 2" xfId="2190" xr:uid="{00000000-0005-0000-0000-0000C2000000}"/>
    <cellStyle name="20 % - Accent2 3 2 2 2" xfId="4298" xr:uid="{A66B60D0-7117-4113-B1D3-51849D27A096}"/>
    <cellStyle name="20 % - Accent2 3 2 2 2 2" xfId="8513" xr:uid="{55618260-1FF7-4918-8022-6940D81E37A8}"/>
    <cellStyle name="20 % - Accent2 3 2 2 3" xfId="6406" xr:uid="{5C82EF5D-63D2-4AEA-B67D-B70960AF9659}"/>
    <cellStyle name="20 % - Accent2 3 2 3" xfId="1488" xr:uid="{00000000-0005-0000-0000-0000C3000000}"/>
    <cellStyle name="20 % - Accent2 3 2 3 2" xfId="3596" xr:uid="{1A238FC1-0845-42D7-8163-46BE5A36967C}"/>
    <cellStyle name="20 % - Accent2 3 2 3 2 2" xfId="7811" xr:uid="{ACE36EEF-9DED-4899-A1AC-A5153C1E9461}"/>
    <cellStyle name="20 % - Accent2 3 2 3 3" xfId="5704" xr:uid="{CD3682B8-CDC2-4791-9815-EBCDC3A3C2DC}"/>
    <cellStyle name="20 % - Accent2 3 2 4" xfId="2893" xr:uid="{4A03CDAF-AC4E-473C-B016-60A63098EE42}"/>
    <cellStyle name="20 % - Accent2 3 2 4 2" xfId="7108" xr:uid="{9706192C-FD75-4340-B675-199342576C8D}"/>
    <cellStyle name="20 % - Accent2 3 2 5" xfId="5001" xr:uid="{8DCCB6D1-76D4-4755-AEE1-C18405A4F0C2}"/>
    <cellStyle name="20 % - Accent2 3 3" xfId="79" xr:uid="{00000000-0005-0000-0000-0000C4000000}"/>
    <cellStyle name="20 % - Accent2 3 3 2" xfId="2191" xr:uid="{00000000-0005-0000-0000-0000C5000000}"/>
    <cellStyle name="20 % - Accent2 3 3 2 2" xfId="4299" xr:uid="{B200E695-457F-4BB2-9BA9-939CAAC7E70D}"/>
    <cellStyle name="20 % - Accent2 3 3 2 2 2" xfId="8514" xr:uid="{2A305472-672A-4263-BC9D-624FB02B912C}"/>
    <cellStyle name="20 % - Accent2 3 3 2 3" xfId="6407" xr:uid="{BFC74E20-107B-4E2B-BF77-F60B9F6930FB}"/>
    <cellStyle name="20 % - Accent2 3 3 3" xfId="1489" xr:uid="{00000000-0005-0000-0000-0000C6000000}"/>
    <cellStyle name="20 % - Accent2 3 3 3 2" xfId="3597" xr:uid="{3B206841-4400-4C7E-9837-85129F52443B}"/>
    <cellStyle name="20 % - Accent2 3 3 3 2 2" xfId="7812" xr:uid="{9FB20D12-2D7C-4B5F-AB81-A3570FEE5686}"/>
    <cellStyle name="20 % - Accent2 3 3 3 3" xfId="5705" xr:uid="{E5D96D5E-A753-45D8-ADB8-78A1D8A061A2}"/>
    <cellStyle name="20 % - Accent2 3 3 4" xfId="2894" xr:uid="{A45D1704-CA0C-4EE4-A8DF-1FA8A9C89F56}"/>
    <cellStyle name="20 % - Accent2 3 3 4 2" xfId="7109" xr:uid="{2CE835E6-EC70-4D9A-B715-0F3D97F49759}"/>
    <cellStyle name="20 % - Accent2 3 3 5" xfId="5002" xr:uid="{70A707C7-1833-4064-975B-F232270DFF8D}"/>
    <cellStyle name="20 % - Accent2 3 4" xfId="80" xr:uid="{00000000-0005-0000-0000-0000C7000000}"/>
    <cellStyle name="20 % - Accent2 3 4 2" xfId="2192" xr:uid="{00000000-0005-0000-0000-0000C8000000}"/>
    <cellStyle name="20 % - Accent2 3 4 2 2" xfId="4300" xr:uid="{75870182-F314-4333-9AAC-35B838D130E9}"/>
    <cellStyle name="20 % - Accent2 3 4 2 2 2" xfId="8515" xr:uid="{254120A7-1074-4951-90CD-E3833B7F3A76}"/>
    <cellStyle name="20 % - Accent2 3 4 2 3" xfId="6408" xr:uid="{8C85BF9A-B6A6-48FA-8C26-F9AACCEB94FB}"/>
    <cellStyle name="20 % - Accent2 3 4 3" xfId="1490" xr:uid="{00000000-0005-0000-0000-0000C9000000}"/>
    <cellStyle name="20 % - Accent2 3 4 3 2" xfId="3598" xr:uid="{39F68CB8-C53A-4F69-8E74-AE478AF42F75}"/>
    <cellStyle name="20 % - Accent2 3 4 3 2 2" xfId="7813" xr:uid="{AD60E063-09DB-43AE-B5F5-4C50405B94ED}"/>
    <cellStyle name="20 % - Accent2 3 4 3 3" xfId="5706" xr:uid="{48153E8C-4F53-4817-9928-1943A83F130A}"/>
    <cellStyle name="20 % - Accent2 3 4 4" xfId="2895" xr:uid="{AB5296EB-CAFF-422B-BC9A-92B853119534}"/>
    <cellStyle name="20 % - Accent2 3 4 4 2" xfId="7110" xr:uid="{F8942238-DC98-42B0-8EF3-BB03943907CC}"/>
    <cellStyle name="20 % - Accent2 3 4 5" xfId="5003" xr:uid="{3C11DD11-AEE1-4D6C-AB36-9968E3CD4443}"/>
    <cellStyle name="20 % - Accent2 3 5" xfId="81" xr:uid="{00000000-0005-0000-0000-0000CA000000}"/>
    <cellStyle name="20 % - Accent2 3 5 2" xfId="2193" xr:uid="{00000000-0005-0000-0000-0000CB000000}"/>
    <cellStyle name="20 % - Accent2 3 5 2 2" xfId="4301" xr:uid="{1FF1118A-1282-408A-A95A-F8C21C8BFE68}"/>
    <cellStyle name="20 % - Accent2 3 5 2 2 2" xfId="8516" xr:uid="{C0E29E78-7473-4C23-8CF1-006616BC4A8B}"/>
    <cellStyle name="20 % - Accent2 3 5 2 3" xfId="6409" xr:uid="{FABF8E24-BDA4-4F37-B999-99A9C2C97144}"/>
    <cellStyle name="20 % - Accent2 3 5 3" xfId="1491" xr:uid="{00000000-0005-0000-0000-0000CC000000}"/>
    <cellStyle name="20 % - Accent2 3 5 3 2" xfId="3599" xr:uid="{238F9F62-B3C7-426F-8760-601F6CC28635}"/>
    <cellStyle name="20 % - Accent2 3 5 3 2 2" xfId="7814" xr:uid="{2F55E76F-D6E2-4C1C-BABC-85884A0ADEB6}"/>
    <cellStyle name="20 % - Accent2 3 5 3 3" xfId="5707" xr:uid="{29770593-7045-4350-B5EA-73864C65E6F6}"/>
    <cellStyle name="20 % - Accent2 3 5 4" xfId="2896" xr:uid="{9EE4AEE3-FD65-4F23-9747-C0D14E36771A}"/>
    <cellStyle name="20 % - Accent2 3 5 4 2" xfId="7111" xr:uid="{A08D7A30-7C57-42A6-8E82-E47DC27D5905}"/>
    <cellStyle name="20 % - Accent2 3 5 5" xfId="5004" xr:uid="{F236847F-452A-4933-94E4-7CB0CAF823FE}"/>
    <cellStyle name="20 % - Accent2 3 6" xfId="82" xr:uid="{00000000-0005-0000-0000-0000CD000000}"/>
    <cellStyle name="20 % - Accent2 3 6 2" xfId="2194" xr:uid="{00000000-0005-0000-0000-0000CE000000}"/>
    <cellStyle name="20 % - Accent2 3 6 2 2" xfId="4302" xr:uid="{599F036B-6DE2-40CD-BE0C-7DBA782ABC71}"/>
    <cellStyle name="20 % - Accent2 3 6 2 2 2" xfId="8517" xr:uid="{9F79D8DB-FD3E-476A-BDCC-8548743134E8}"/>
    <cellStyle name="20 % - Accent2 3 6 2 3" xfId="6410" xr:uid="{1145584E-7D04-4BE2-A035-C94884115BC4}"/>
    <cellStyle name="20 % - Accent2 3 6 3" xfId="1492" xr:uid="{00000000-0005-0000-0000-0000CF000000}"/>
    <cellStyle name="20 % - Accent2 3 6 3 2" xfId="3600" xr:uid="{42F64588-DAA2-48DF-B7FF-D899703C9316}"/>
    <cellStyle name="20 % - Accent2 3 6 3 2 2" xfId="7815" xr:uid="{788C9B39-28E0-4523-A334-AA659D2DE1A1}"/>
    <cellStyle name="20 % - Accent2 3 6 3 3" xfId="5708" xr:uid="{26B94895-4DF8-4712-AA68-2E31FBACB624}"/>
    <cellStyle name="20 % - Accent2 3 6 4" xfId="2897" xr:uid="{A300626F-F7A5-4C69-90A6-3C235CA5616C}"/>
    <cellStyle name="20 % - Accent2 3 6 4 2" xfId="7112" xr:uid="{87C83FD6-57F3-4F11-9376-67BABD9762ED}"/>
    <cellStyle name="20 % - Accent2 3 6 5" xfId="5005" xr:uid="{E91B6873-9E6C-484B-BA83-0D11CA9BAF0A}"/>
    <cellStyle name="20 % - Accent2 3 7" xfId="2189" xr:uid="{00000000-0005-0000-0000-0000D0000000}"/>
    <cellStyle name="20 % - Accent2 3 7 2" xfId="4297" xr:uid="{1D68C121-4031-4587-933A-9F2E812415C6}"/>
    <cellStyle name="20 % - Accent2 3 7 2 2" xfId="8512" xr:uid="{7B2EC7C5-DCBB-4484-9DD9-1A2B31EC293D}"/>
    <cellStyle name="20 % - Accent2 3 7 3" xfId="6405" xr:uid="{AE553B91-783F-44C6-B09E-469E283F320C}"/>
    <cellStyle name="20 % - Accent2 3 8" xfId="1487" xr:uid="{00000000-0005-0000-0000-0000D1000000}"/>
    <cellStyle name="20 % - Accent2 3 8 2" xfId="3595" xr:uid="{F218BD9C-0BB6-43B8-A492-1E12C9C8736A}"/>
    <cellStyle name="20 % - Accent2 3 8 2 2" xfId="7810" xr:uid="{E9C2D496-696B-4575-B3B3-6F356992F0FA}"/>
    <cellStyle name="20 % - Accent2 3 8 3" xfId="5703" xr:uid="{4491EEE6-BEA6-4E50-B866-4654C8CB3EB6}"/>
    <cellStyle name="20 % - Accent2 3 9" xfId="2892" xr:uid="{5F08FA1C-3942-496C-9DF7-1F9A7CFE826A}"/>
    <cellStyle name="20 % - Accent2 3 9 2" xfId="7107" xr:uid="{41D97C70-09ED-4212-8413-A3D5D1E57CB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10" xfId="5006" xr:uid="{8F4F75CA-6D45-4D65-9F2A-D631DA1AFC12}"/>
    <cellStyle name="20 % - Accent2 4 2" xfId="85" xr:uid="{00000000-0005-0000-0000-0000D4000000}"/>
    <cellStyle name="20 % - Accent2 4 2 2" xfId="2196" xr:uid="{00000000-0005-0000-0000-0000D5000000}"/>
    <cellStyle name="20 % - Accent2 4 2 2 2" xfId="4304" xr:uid="{7ECDE809-F60B-4958-9A22-9A09212B0E84}"/>
    <cellStyle name="20 % - Accent2 4 2 2 2 2" xfId="8519" xr:uid="{E3E8FE7D-20A2-44BD-8972-426100CB12F0}"/>
    <cellStyle name="20 % - Accent2 4 2 2 3" xfId="6412" xr:uid="{192741C3-0621-4DC0-8C14-FF50F85D61BC}"/>
    <cellStyle name="20 % - Accent2 4 2 3" xfId="1494" xr:uid="{00000000-0005-0000-0000-0000D6000000}"/>
    <cellStyle name="20 % - Accent2 4 2 3 2" xfId="3602" xr:uid="{631A14BB-A82E-40D5-B81F-3FA445A74CBC}"/>
    <cellStyle name="20 % - Accent2 4 2 3 2 2" xfId="7817" xr:uid="{67CDA372-00AF-4E45-916F-7F745F93B996}"/>
    <cellStyle name="20 % - Accent2 4 2 3 3" xfId="5710" xr:uid="{42F2B670-97E1-4D8E-A6B5-B87DA3173AB6}"/>
    <cellStyle name="20 % - Accent2 4 2 4" xfId="2899" xr:uid="{F30BE7ED-9F04-4102-9B3C-53CFC5E53D07}"/>
    <cellStyle name="20 % - Accent2 4 2 4 2" xfId="7114" xr:uid="{F0E99453-08E0-41B1-9A07-5B7BB1AED101}"/>
    <cellStyle name="20 % - Accent2 4 2 5" xfId="5007" xr:uid="{28A1421A-7273-4309-BCF9-2871EBD817F6}"/>
    <cellStyle name="20 % - Accent2 4 3" xfId="86" xr:uid="{00000000-0005-0000-0000-0000D7000000}"/>
    <cellStyle name="20 % - Accent2 4 3 2" xfId="2197" xr:uid="{00000000-0005-0000-0000-0000D8000000}"/>
    <cellStyle name="20 % - Accent2 4 3 2 2" xfId="4305" xr:uid="{3BF07333-A5AA-4BCC-BB26-A0E6EF9C3F41}"/>
    <cellStyle name="20 % - Accent2 4 3 2 2 2" xfId="8520" xr:uid="{D56F0103-4995-458D-96C5-009159D25930}"/>
    <cellStyle name="20 % - Accent2 4 3 2 3" xfId="6413" xr:uid="{E51A9F05-6218-4A52-8C83-AF0F8377BC0B}"/>
    <cellStyle name="20 % - Accent2 4 3 3" xfId="1495" xr:uid="{00000000-0005-0000-0000-0000D9000000}"/>
    <cellStyle name="20 % - Accent2 4 3 3 2" xfId="3603" xr:uid="{E7AE4998-E5C8-46F5-9E6B-7B4A1ED59EDB}"/>
    <cellStyle name="20 % - Accent2 4 3 3 2 2" xfId="7818" xr:uid="{BF68BBA7-8AC1-41F2-B161-956942F1E656}"/>
    <cellStyle name="20 % - Accent2 4 3 3 3" xfId="5711" xr:uid="{C2C8D627-5CDA-4BD9-AB55-4418C8FA2F78}"/>
    <cellStyle name="20 % - Accent2 4 3 4" xfId="2900" xr:uid="{653109C3-1996-40D2-B318-5B69A44733F1}"/>
    <cellStyle name="20 % - Accent2 4 3 4 2" xfId="7115" xr:uid="{400E8763-8CAB-4D67-BA81-8A5C7AE3E727}"/>
    <cellStyle name="20 % - Accent2 4 3 5" xfId="5008" xr:uid="{27311C11-A0F2-4543-8160-43B301FEA89D}"/>
    <cellStyle name="20 % - Accent2 4 4" xfId="87" xr:uid="{00000000-0005-0000-0000-0000DA000000}"/>
    <cellStyle name="20 % - Accent2 4 4 2" xfId="2198" xr:uid="{00000000-0005-0000-0000-0000DB000000}"/>
    <cellStyle name="20 % - Accent2 4 4 2 2" xfId="4306" xr:uid="{1373C59A-61C0-43FF-9951-CD708AD34B8C}"/>
    <cellStyle name="20 % - Accent2 4 4 2 2 2" xfId="8521" xr:uid="{6BA6B2EB-30D7-4567-AE61-447BDDB473ED}"/>
    <cellStyle name="20 % - Accent2 4 4 2 3" xfId="6414" xr:uid="{902F793C-A86B-4D22-9F4C-8C8A8180B644}"/>
    <cellStyle name="20 % - Accent2 4 4 3" xfId="1496" xr:uid="{00000000-0005-0000-0000-0000DC000000}"/>
    <cellStyle name="20 % - Accent2 4 4 3 2" xfId="3604" xr:uid="{AD0AEAB7-F517-4FF8-9807-EF0BD2A92A48}"/>
    <cellStyle name="20 % - Accent2 4 4 3 2 2" xfId="7819" xr:uid="{C2CF1D2A-B8B7-4E50-985D-41734DB803D8}"/>
    <cellStyle name="20 % - Accent2 4 4 3 3" xfId="5712" xr:uid="{EA63AFE1-8693-4759-B6B9-5EC35DBE1EFE}"/>
    <cellStyle name="20 % - Accent2 4 4 4" xfId="2901" xr:uid="{F902B09F-F661-49AB-9152-F7168738F44D}"/>
    <cellStyle name="20 % - Accent2 4 4 4 2" xfId="7116" xr:uid="{B6793111-5932-4538-A04A-0F0B33E3D275}"/>
    <cellStyle name="20 % - Accent2 4 4 5" xfId="5009" xr:uid="{11027D13-3C00-4F41-8126-902D2B8EB5F2}"/>
    <cellStyle name="20 % - Accent2 4 5" xfId="88" xr:uid="{00000000-0005-0000-0000-0000DD000000}"/>
    <cellStyle name="20 % - Accent2 4 5 2" xfId="2199" xr:uid="{00000000-0005-0000-0000-0000DE000000}"/>
    <cellStyle name="20 % - Accent2 4 5 2 2" xfId="4307" xr:uid="{D18FB8CF-1531-4A4A-95A4-7DAA4ACF0D3E}"/>
    <cellStyle name="20 % - Accent2 4 5 2 2 2" xfId="8522" xr:uid="{3015F182-1E9E-4CE7-93BA-EB69D8E7425D}"/>
    <cellStyle name="20 % - Accent2 4 5 2 3" xfId="6415" xr:uid="{C1C5FBA7-7418-4ACC-A34E-0FFA36AA481A}"/>
    <cellStyle name="20 % - Accent2 4 5 3" xfId="1497" xr:uid="{00000000-0005-0000-0000-0000DF000000}"/>
    <cellStyle name="20 % - Accent2 4 5 3 2" xfId="3605" xr:uid="{065B2899-338C-468B-9DE8-8FE1D397661A}"/>
    <cellStyle name="20 % - Accent2 4 5 3 2 2" xfId="7820" xr:uid="{D334F048-FEBF-49BD-BC99-4655EC892284}"/>
    <cellStyle name="20 % - Accent2 4 5 3 3" xfId="5713" xr:uid="{A9B43333-8067-4063-BE64-83310CFB15F2}"/>
    <cellStyle name="20 % - Accent2 4 5 4" xfId="2902" xr:uid="{6498D7C1-8323-4B0E-BB95-5E4C346BCB8C}"/>
    <cellStyle name="20 % - Accent2 4 5 4 2" xfId="7117" xr:uid="{776E248B-655A-476B-BDAA-9CD510D74565}"/>
    <cellStyle name="20 % - Accent2 4 5 5" xfId="5010" xr:uid="{B7B7F0BC-5E26-4B4B-83F6-EEC0D834DF38}"/>
    <cellStyle name="20 % - Accent2 4 6" xfId="89" xr:uid="{00000000-0005-0000-0000-0000E0000000}"/>
    <cellStyle name="20 % - Accent2 4 6 2" xfId="2200" xr:uid="{00000000-0005-0000-0000-0000E1000000}"/>
    <cellStyle name="20 % - Accent2 4 6 2 2" xfId="4308" xr:uid="{19C132B2-EB24-4D0F-AF66-D9BD5E64C466}"/>
    <cellStyle name="20 % - Accent2 4 6 2 2 2" xfId="8523" xr:uid="{5B09C200-21B0-4AE9-8CE5-E1F2724EE0C1}"/>
    <cellStyle name="20 % - Accent2 4 6 2 3" xfId="6416" xr:uid="{17E78D27-89B7-4A56-BC50-1F6D94A55F7E}"/>
    <cellStyle name="20 % - Accent2 4 6 3" xfId="1498" xr:uid="{00000000-0005-0000-0000-0000E2000000}"/>
    <cellStyle name="20 % - Accent2 4 6 3 2" xfId="3606" xr:uid="{0CBC2CB0-5BB3-406F-A865-C5D3D2829702}"/>
    <cellStyle name="20 % - Accent2 4 6 3 2 2" xfId="7821" xr:uid="{FC0D3409-0670-4896-9854-FAC187381528}"/>
    <cellStyle name="20 % - Accent2 4 6 3 3" xfId="5714" xr:uid="{CF45B086-81BD-4FD3-86EB-098F3D1CF0D2}"/>
    <cellStyle name="20 % - Accent2 4 6 4" xfId="2903" xr:uid="{C334F783-BF1C-428B-9DC0-D7FE067B94E0}"/>
    <cellStyle name="20 % - Accent2 4 6 4 2" xfId="7118" xr:uid="{9BE2C61B-A315-4FC9-A6AA-64A85B21C877}"/>
    <cellStyle name="20 % - Accent2 4 6 5" xfId="5011" xr:uid="{437129FB-E490-4303-B605-5CCF7A6EEEB9}"/>
    <cellStyle name="20 % - Accent2 4 7" xfId="2195" xr:uid="{00000000-0005-0000-0000-0000E3000000}"/>
    <cellStyle name="20 % - Accent2 4 7 2" xfId="4303" xr:uid="{A49ABB4C-8418-4C6E-8C20-A8C793E7DD09}"/>
    <cellStyle name="20 % - Accent2 4 7 2 2" xfId="8518" xr:uid="{C97E10D0-AC05-4852-81CC-2814A822593A}"/>
    <cellStyle name="20 % - Accent2 4 7 3" xfId="6411" xr:uid="{20E1C334-D9EA-4896-BFB3-465413538B2A}"/>
    <cellStyle name="20 % - Accent2 4 8" xfId="1493" xr:uid="{00000000-0005-0000-0000-0000E4000000}"/>
    <cellStyle name="20 % - Accent2 4 8 2" xfId="3601" xr:uid="{B3F77098-8051-4DB2-8DC8-A3E919FAF913}"/>
    <cellStyle name="20 % - Accent2 4 8 2 2" xfId="7816" xr:uid="{77CE1ADA-3F8A-499B-941F-FFB59BE20522}"/>
    <cellStyle name="20 % - Accent2 4 8 3" xfId="5709" xr:uid="{AF3DCE2E-59C3-48D0-BD94-F1F0CFBAB928}"/>
    <cellStyle name="20 % - Accent2 4 9" xfId="2898" xr:uid="{0C0C3966-DC31-48B4-AC24-7A0D7753B047}"/>
    <cellStyle name="20 % - Accent2 4 9 2" xfId="7113" xr:uid="{C96B5325-14BD-4EB6-B05B-ED3DA483607D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4309" xr:uid="{A732A4D7-EC3D-412C-833D-003319268B15}"/>
    <cellStyle name="20 % - Accent2 6 2 2 2" xfId="8524" xr:uid="{80789F5A-0072-41BC-9489-84C613CBBFAD}"/>
    <cellStyle name="20 % - Accent2 6 2 3" xfId="6417" xr:uid="{B235A7CC-1A5C-4589-A010-961BB9CE1D8C}"/>
    <cellStyle name="20 % - Accent2 6 3" xfId="1499" xr:uid="{00000000-0005-0000-0000-0000E9000000}"/>
    <cellStyle name="20 % - Accent2 6 3 2" xfId="3607" xr:uid="{EF633803-1B8D-4820-A254-E36347C9EB06}"/>
    <cellStyle name="20 % - Accent2 6 3 2 2" xfId="7822" xr:uid="{79FFA018-8139-48EA-8E14-3CD24ACCCE16}"/>
    <cellStyle name="20 % - Accent2 6 3 3" xfId="5715" xr:uid="{56BB90B7-8EC6-42C2-AF46-4C48A0A5041F}"/>
    <cellStyle name="20 % - Accent2 6 4" xfId="2904" xr:uid="{92D6D9AD-F914-4631-8FF0-49BD54C5C8E4}"/>
    <cellStyle name="20 % - Accent2 6 4 2" xfId="7119" xr:uid="{080B6F4D-9221-45D2-BA16-3CF6CABE5F81}"/>
    <cellStyle name="20 % - Accent2 6 5" xfId="5012" xr:uid="{3FE70CFB-725B-4156-9DF6-4CBB6E5C0C9A}"/>
    <cellStyle name="20 % - Accent2 7" xfId="93" xr:uid="{00000000-0005-0000-0000-0000EA000000}"/>
    <cellStyle name="20 % - Accent2 7 2" xfId="2202" xr:uid="{00000000-0005-0000-0000-0000EB000000}"/>
    <cellStyle name="20 % - Accent2 7 2 2" xfId="4310" xr:uid="{F3D1ADF7-4803-40E1-A8D2-2B3A7E7458BF}"/>
    <cellStyle name="20 % - Accent2 7 2 2 2" xfId="8525" xr:uid="{A762D8CA-5F64-437A-881C-F6CFE4783EAD}"/>
    <cellStyle name="20 % - Accent2 7 2 3" xfId="6418" xr:uid="{086DADEA-2BEE-4999-BBED-B250491A8566}"/>
    <cellStyle name="20 % - Accent2 7 3" xfId="1500" xr:uid="{00000000-0005-0000-0000-0000EC000000}"/>
    <cellStyle name="20 % - Accent2 7 3 2" xfId="3608" xr:uid="{92CCF27E-B00F-4187-91A0-DFA6A08E3527}"/>
    <cellStyle name="20 % - Accent2 7 3 2 2" xfId="7823" xr:uid="{6D3416A5-6D0D-4B63-A5D6-64ADF05C9C99}"/>
    <cellStyle name="20 % - Accent2 7 3 3" xfId="5716" xr:uid="{568300BD-13DC-47EE-8B71-993DE55F970D}"/>
    <cellStyle name="20 % - Accent2 7 4" xfId="2905" xr:uid="{8B59FB1E-9044-49E0-998A-E433E4B1103F}"/>
    <cellStyle name="20 % - Accent2 7 4 2" xfId="7120" xr:uid="{28FAD556-7113-4181-95AB-939E52E41E6D}"/>
    <cellStyle name="20 % - Accent2 7 5" xfId="5013" xr:uid="{3EB78B23-E9B4-4025-A5A4-ED87B73146B8}"/>
    <cellStyle name="20 % - Accent2 8" xfId="94" xr:uid="{00000000-0005-0000-0000-0000ED000000}"/>
    <cellStyle name="20 % - Accent2 8 2" xfId="2203" xr:uid="{00000000-0005-0000-0000-0000EE000000}"/>
    <cellStyle name="20 % - Accent2 8 2 2" xfId="4311" xr:uid="{04C4F6B5-99B7-4EDB-B2CA-2FD0CD41D9EA}"/>
    <cellStyle name="20 % - Accent2 8 2 2 2" xfId="8526" xr:uid="{9CE19FA4-84E7-4F06-9544-8B19A9D3F92F}"/>
    <cellStyle name="20 % - Accent2 8 2 3" xfId="6419" xr:uid="{9113EE79-EBF2-4649-BD6E-EE25F4A2E3DF}"/>
    <cellStyle name="20 % - Accent2 8 3" xfId="1501" xr:uid="{00000000-0005-0000-0000-0000EF000000}"/>
    <cellStyle name="20 % - Accent2 8 3 2" xfId="3609" xr:uid="{7E01913B-A53F-4E1E-BD20-B7BCD58F6756}"/>
    <cellStyle name="20 % - Accent2 8 3 2 2" xfId="7824" xr:uid="{010A4183-4ABC-42B5-B8C5-31483064774F}"/>
    <cellStyle name="20 % - Accent2 8 3 3" xfId="5717" xr:uid="{1CC374F5-541C-4623-926D-B2F2478F3F6F}"/>
    <cellStyle name="20 % - Accent2 8 4" xfId="2906" xr:uid="{4359FB8B-9CCA-4406-B538-8D1145E49D6A}"/>
    <cellStyle name="20 % - Accent2 8 4 2" xfId="7121" xr:uid="{AF3C8AA4-8FDB-4132-A30B-AD0BEE46C5B4}"/>
    <cellStyle name="20 % - Accent2 8 5" xfId="5014" xr:uid="{4270CE35-A765-4837-8D13-05A47A6C5619}"/>
    <cellStyle name="20 % - Accent2 9" xfId="95" xr:uid="{00000000-0005-0000-0000-0000F0000000}"/>
    <cellStyle name="20 % - Accent2 9 2" xfId="2204" xr:uid="{00000000-0005-0000-0000-0000F1000000}"/>
    <cellStyle name="20 % - Accent2 9 2 2" xfId="4312" xr:uid="{53A3C1D4-16AC-4227-8773-CD82F8F20A3C}"/>
    <cellStyle name="20 % - Accent2 9 2 2 2" xfId="8527" xr:uid="{B2920775-A929-4A43-B5B8-0C1AC8707D08}"/>
    <cellStyle name="20 % - Accent2 9 2 3" xfId="6420" xr:uid="{E9A2404F-CD89-4E71-8629-E32B1F81C81A}"/>
    <cellStyle name="20 % - Accent2 9 3" xfId="1502" xr:uid="{00000000-0005-0000-0000-0000F2000000}"/>
    <cellStyle name="20 % - Accent2 9 3 2" xfId="3610" xr:uid="{F903284A-7637-49A1-90AA-0C33478EA3E4}"/>
    <cellStyle name="20 % - Accent2 9 3 2 2" xfId="7825" xr:uid="{C684A93A-0BA7-4B79-8D4E-5944166C7E8A}"/>
    <cellStyle name="20 % - Accent2 9 3 3" xfId="5718" xr:uid="{3A5C6FC9-14D6-4822-A935-415AF019E92C}"/>
    <cellStyle name="20 % - Accent2 9 4" xfId="2907" xr:uid="{078CF672-8AE6-432B-8B13-E9AE3BFC1DE0}"/>
    <cellStyle name="20 % - Accent2 9 4 2" xfId="7122" xr:uid="{4716BAED-7E4A-4B15-A35B-86654565D090}"/>
    <cellStyle name="20 % - Accent2 9 5" xfId="5015" xr:uid="{422D243A-46AA-42B6-87D9-FFE5C62F931B}"/>
    <cellStyle name="20 % - Accent3 10" xfId="96" xr:uid="{00000000-0005-0000-0000-0000F3000000}"/>
    <cellStyle name="20 % - Accent3 10 2" xfId="2205" xr:uid="{00000000-0005-0000-0000-0000F4000000}"/>
    <cellStyle name="20 % - Accent3 10 2 2" xfId="4313" xr:uid="{5E7B7374-58E9-4E17-91D8-75180A414DF4}"/>
    <cellStyle name="20 % - Accent3 10 2 2 2" xfId="8528" xr:uid="{627C2E73-B594-4CDD-A9BD-CFCC7DD644D2}"/>
    <cellStyle name="20 % - Accent3 10 2 3" xfId="6421" xr:uid="{155EA9B1-8235-4A87-BD5E-07AB65DC0914}"/>
    <cellStyle name="20 % - Accent3 10 3" xfId="1503" xr:uid="{00000000-0005-0000-0000-0000F5000000}"/>
    <cellStyle name="20 % - Accent3 10 3 2" xfId="3611" xr:uid="{F63531AA-3588-4910-BE0A-75FF0402DCB3}"/>
    <cellStyle name="20 % - Accent3 10 3 2 2" xfId="7826" xr:uid="{19E8D537-0FCA-4F3A-90A2-2214829A468C}"/>
    <cellStyle name="20 % - Accent3 10 3 3" xfId="5719" xr:uid="{C20C5E71-3104-4BE7-BFA8-971580E98AE7}"/>
    <cellStyle name="20 % - Accent3 10 4" xfId="2908" xr:uid="{0E5F4480-0DFC-404E-BE5E-4089C07719AB}"/>
    <cellStyle name="20 % - Accent3 10 4 2" xfId="7123" xr:uid="{2C4E5E69-D3E9-4299-9A18-1CF2AEA2C2D4}"/>
    <cellStyle name="20 % - Accent3 10 5" xfId="5016" xr:uid="{AABA0C86-DA1F-4903-B80C-51F41F56132D}"/>
    <cellStyle name="20 % - Accent3 11" xfId="97" xr:uid="{00000000-0005-0000-0000-0000F6000000}"/>
    <cellStyle name="20 % - Accent3 11 2" xfId="2206" xr:uid="{00000000-0005-0000-0000-0000F7000000}"/>
    <cellStyle name="20 % - Accent3 11 2 2" xfId="4314" xr:uid="{8B49C239-F7A6-43C1-ADCF-F089D91985A1}"/>
    <cellStyle name="20 % - Accent3 11 2 2 2" xfId="8529" xr:uid="{69BB06CD-4F67-44F9-AAEC-73BE945F0B07}"/>
    <cellStyle name="20 % - Accent3 11 2 3" xfId="6422" xr:uid="{97E198BC-2F0B-473D-8798-B75D92C593DF}"/>
    <cellStyle name="20 % - Accent3 11 3" xfId="1504" xr:uid="{00000000-0005-0000-0000-0000F8000000}"/>
    <cellStyle name="20 % - Accent3 11 3 2" xfId="3612" xr:uid="{0395F5F2-6AD0-4803-87AC-D110C1DD3330}"/>
    <cellStyle name="20 % - Accent3 11 3 2 2" xfId="7827" xr:uid="{D7AD9B60-4F6D-4059-BE01-50895D2DD273}"/>
    <cellStyle name="20 % - Accent3 11 3 3" xfId="5720" xr:uid="{D81808FD-80D4-4A86-A7AE-0D260B2DD4A5}"/>
    <cellStyle name="20 % - Accent3 11 4" xfId="2909" xr:uid="{AD2ABBDC-D890-40BE-9D71-292547E1B379}"/>
    <cellStyle name="20 % - Accent3 11 4 2" xfId="7124" xr:uid="{B2B7CA6B-B9F4-4FD9-9717-77BDC9B68EF9}"/>
    <cellStyle name="20 % - Accent3 11 5" xfId="5017" xr:uid="{D66D5B05-66F9-4950-8132-C89FEC5C5A1D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4315" xr:uid="{BE935C42-AC50-4466-B3FD-6C7BB44D91FD}"/>
    <cellStyle name="20 % - Accent3 2 10 2 2 2" xfId="8530" xr:uid="{7291368C-EA78-47BC-8FAA-B79FADC28702}"/>
    <cellStyle name="20 % - Accent3 2 10 2 3" xfId="6423" xr:uid="{25B76386-DBE8-452E-A2F7-70039A9169B7}"/>
    <cellStyle name="20 % - Accent3 2 10 3" xfId="1505" xr:uid="{00000000-0005-0000-0000-0000FE000000}"/>
    <cellStyle name="20 % - Accent3 2 10 3 2" xfId="3613" xr:uid="{F03475AF-2C50-4B30-800E-A9D1DB8D5DAD}"/>
    <cellStyle name="20 % - Accent3 2 10 3 2 2" xfId="7828" xr:uid="{755FF349-E8F3-4C12-BB2B-B3482CEDFEB7}"/>
    <cellStyle name="20 % - Accent3 2 10 3 3" xfId="5721" xr:uid="{15A5E7C0-123B-4398-B586-5FF4332B46B2}"/>
    <cellStyle name="20 % - Accent3 2 10 4" xfId="2910" xr:uid="{4A4FE783-C100-4709-81F4-0E7508E83448}"/>
    <cellStyle name="20 % - Accent3 2 10 4 2" xfId="7125" xr:uid="{D1BCC1CF-EE4A-48DD-A34E-30A700006AC0}"/>
    <cellStyle name="20 % - Accent3 2 10 5" xfId="5018" xr:uid="{FFFE6B6D-58A8-443B-B57F-C37C5FB3912E}"/>
    <cellStyle name="20 % - Accent3 2 11" xfId="102" xr:uid="{00000000-0005-0000-0000-0000FF000000}"/>
    <cellStyle name="20 % - Accent3 2 11 2" xfId="2208" xr:uid="{00000000-0005-0000-0000-000000010000}"/>
    <cellStyle name="20 % - Accent3 2 11 2 2" xfId="4316" xr:uid="{E3980FB9-13E6-4093-BCCA-B03C3159D53A}"/>
    <cellStyle name="20 % - Accent3 2 11 2 2 2" xfId="8531" xr:uid="{14C434AE-801E-45D6-A2DB-34F5A684FBB2}"/>
    <cellStyle name="20 % - Accent3 2 11 2 3" xfId="6424" xr:uid="{EA5B77A1-07ED-4392-BFDB-EF9DDE448937}"/>
    <cellStyle name="20 % - Accent3 2 11 3" xfId="1506" xr:uid="{00000000-0005-0000-0000-000001010000}"/>
    <cellStyle name="20 % - Accent3 2 11 3 2" xfId="3614" xr:uid="{FBFF8322-3EE6-46AF-8D59-78EECAFC7213}"/>
    <cellStyle name="20 % - Accent3 2 11 3 2 2" xfId="7829" xr:uid="{E02E6A6A-3739-4B0A-8250-FA90DAE65479}"/>
    <cellStyle name="20 % - Accent3 2 11 3 3" xfId="5722" xr:uid="{F68487A6-399D-45B9-99F5-6BF6BE118512}"/>
    <cellStyle name="20 % - Accent3 2 11 4" xfId="2911" xr:uid="{E0D7238D-55F8-4FF2-B29F-8ABF7C58CCB7}"/>
    <cellStyle name="20 % - Accent3 2 11 4 2" xfId="7126" xr:uid="{89D7E345-C50C-441D-A5BF-9DCF5D052CF6}"/>
    <cellStyle name="20 % - Accent3 2 11 5" xfId="5019" xr:uid="{CDD31210-3A1F-4FE7-A7D9-81F38ED818C6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10" xfId="5020" xr:uid="{C1A5C3F0-5B64-4EA7-87FE-754E8CC1BA86}"/>
    <cellStyle name="20 % - Accent3 2 2 2" xfId="107" xr:uid="{00000000-0005-0000-0000-000006010000}"/>
    <cellStyle name="20 % - Accent3 2 2 2 2" xfId="2210" xr:uid="{00000000-0005-0000-0000-000007010000}"/>
    <cellStyle name="20 % - Accent3 2 2 2 2 2" xfId="4318" xr:uid="{25405A4D-1065-4FFD-ABD0-E03F3873E6C7}"/>
    <cellStyle name="20 % - Accent3 2 2 2 2 2 2" xfId="8533" xr:uid="{836045FA-64D6-4AF5-9F54-26873896A544}"/>
    <cellStyle name="20 % - Accent3 2 2 2 2 3" xfId="6426" xr:uid="{0E89C959-2917-4337-9473-B237C5C0C294}"/>
    <cellStyle name="20 % - Accent3 2 2 2 3" xfId="1508" xr:uid="{00000000-0005-0000-0000-000008010000}"/>
    <cellStyle name="20 % - Accent3 2 2 2 3 2" xfId="3616" xr:uid="{A3C83B34-5AE5-4112-9B76-EA596A7BC862}"/>
    <cellStyle name="20 % - Accent3 2 2 2 3 2 2" xfId="7831" xr:uid="{FBD20798-EC74-4110-B7AE-8D76EF1996C5}"/>
    <cellStyle name="20 % - Accent3 2 2 2 3 3" xfId="5724" xr:uid="{7AAD8648-AA11-427E-9A20-2FB66523AE44}"/>
    <cellStyle name="20 % - Accent3 2 2 2 4" xfId="2913" xr:uid="{ADE23869-7F1C-4789-8F96-253D9B62C39B}"/>
    <cellStyle name="20 % - Accent3 2 2 2 4 2" xfId="7128" xr:uid="{E9809498-CE64-47EC-9A2E-56ECC4816EEA}"/>
    <cellStyle name="20 % - Accent3 2 2 2 5" xfId="5021" xr:uid="{BE3208B8-ED83-4498-B691-EA447B64E803}"/>
    <cellStyle name="20 % - Accent3 2 2 3" xfId="108" xr:uid="{00000000-0005-0000-0000-000009010000}"/>
    <cellStyle name="20 % - Accent3 2 2 3 2" xfId="2211" xr:uid="{00000000-0005-0000-0000-00000A010000}"/>
    <cellStyle name="20 % - Accent3 2 2 3 2 2" xfId="4319" xr:uid="{5E3FEA4C-24C6-4B37-A840-C8D22565102F}"/>
    <cellStyle name="20 % - Accent3 2 2 3 2 2 2" xfId="8534" xr:uid="{F6F896A9-BC4B-4E92-ADB9-99E7D7674BF0}"/>
    <cellStyle name="20 % - Accent3 2 2 3 2 3" xfId="6427" xr:uid="{BA5E0B6A-EE74-4973-A510-450B9AA68F99}"/>
    <cellStyle name="20 % - Accent3 2 2 3 3" xfId="1509" xr:uid="{00000000-0005-0000-0000-00000B010000}"/>
    <cellStyle name="20 % - Accent3 2 2 3 3 2" xfId="3617" xr:uid="{AD726761-A4BF-44E0-900E-927365EFBD37}"/>
    <cellStyle name="20 % - Accent3 2 2 3 3 2 2" xfId="7832" xr:uid="{B8A93FB9-B00E-4EF7-8483-A39775B1EE27}"/>
    <cellStyle name="20 % - Accent3 2 2 3 3 3" xfId="5725" xr:uid="{ACC72EDB-D1FD-45B8-AE9E-6B1DF8CD2009}"/>
    <cellStyle name="20 % - Accent3 2 2 3 4" xfId="2914" xr:uid="{87861924-F27C-4481-A905-74EDFF7C6BBE}"/>
    <cellStyle name="20 % - Accent3 2 2 3 4 2" xfId="7129" xr:uid="{F2D2CB13-3124-44F1-8A17-0105CE58E184}"/>
    <cellStyle name="20 % - Accent3 2 2 3 5" xfId="5022" xr:uid="{BE696D27-FC02-4384-9319-38F3740EDE24}"/>
    <cellStyle name="20 % - Accent3 2 2 4" xfId="109" xr:uid="{00000000-0005-0000-0000-00000C010000}"/>
    <cellStyle name="20 % - Accent3 2 2 4 2" xfId="2212" xr:uid="{00000000-0005-0000-0000-00000D010000}"/>
    <cellStyle name="20 % - Accent3 2 2 4 2 2" xfId="4320" xr:uid="{3350FF9C-C09B-4D26-8369-33D1FA182ED9}"/>
    <cellStyle name="20 % - Accent3 2 2 4 2 2 2" xfId="8535" xr:uid="{4AE194FF-4133-417B-8C5C-8661E43A1392}"/>
    <cellStyle name="20 % - Accent3 2 2 4 2 3" xfId="6428" xr:uid="{0DABDBD0-B95D-482B-B848-133FADE29723}"/>
    <cellStyle name="20 % - Accent3 2 2 4 3" xfId="1510" xr:uid="{00000000-0005-0000-0000-00000E010000}"/>
    <cellStyle name="20 % - Accent3 2 2 4 3 2" xfId="3618" xr:uid="{08FF7719-1D5A-4534-81A6-787812C5F6F4}"/>
    <cellStyle name="20 % - Accent3 2 2 4 3 2 2" xfId="7833" xr:uid="{DE751677-F4F9-4845-B76F-8F63DFFB8639}"/>
    <cellStyle name="20 % - Accent3 2 2 4 3 3" xfId="5726" xr:uid="{B3960B62-E9D8-4809-B219-353DF906673E}"/>
    <cellStyle name="20 % - Accent3 2 2 4 4" xfId="2915" xr:uid="{7054355A-A043-4342-9E9A-7DC97843D5D3}"/>
    <cellStyle name="20 % - Accent3 2 2 4 4 2" xfId="7130" xr:uid="{6A3CF927-5B7E-4444-BBF6-41D15C15BA43}"/>
    <cellStyle name="20 % - Accent3 2 2 4 5" xfId="5023" xr:uid="{C21AB0E8-9C6B-4419-808B-2A7E08153040}"/>
    <cellStyle name="20 % - Accent3 2 2 5" xfId="110" xr:uid="{00000000-0005-0000-0000-00000F010000}"/>
    <cellStyle name="20 % - Accent3 2 2 5 2" xfId="2213" xr:uid="{00000000-0005-0000-0000-000010010000}"/>
    <cellStyle name="20 % - Accent3 2 2 5 2 2" xfId="4321" xr:uid="{ED76817F-AF3C-4A6C-B857-8B9CD1397302}"/>
    <cellStyle name="20 % - Accent3 2 2 5 2 2 2" xfId="8536" xr:uid="{51C1DC34-4337-4CED-A90F-D05B2C5360C3}"/>
    <cellStyle name="20 % - Accent3 2 2 5 2 3" xfId="6429" xr:uid="{EB40372F-49EF-4AA3-AC48-37AF4E783BB8}"/>
    <cellStyle name="20 % - Accent3 2 2 5 3" xfId="1511" xr:uid="{00000000-0005-0000-0000-000011010000}"/>
    <cellStyle name="20 % - Accent3 2 2 5 3 2" xfId="3619" xr:uid="{27D97D0F-3371-4F55-BC4E-EB64B117FD49}"/>
    <cellStyle name="20 % - Accent3 2 2 5 3 2 2" xfId="7834" xr:uid="{259840EE-DC4E-423B-9A5B-D7D4F13FC6E1}"/>
    <cellStyle name="20 % - Accent3 2 2 5 3 3" xfId="5727" xr:uid="{29A5A3B9-4D70-4E98-9A63-41ED4A8C72F0}"/>
    <cellStyle name="20 % - Accent3 2 2 5 4" xfId="2916" xr:uid="{2A49C9A2-2E97-463C-B839-19E6033DEE38}"/>
    <cellStyle name="20 % - Accent3 2 2 5 4 2" xfId="7131" xr:uid="{774340E5-D23F-408E-9447-4AF3DF0067DA}"/>
    <cellStyle name="20 % - Accent3 2 2 5 5" xfId="5024" xr:uid="{2C3AAADC-0271-4DD7-9E9C-C2A0DF376804}"/>
    <cellStyle name="20 % - Accent3 2 2 6" xfId="111" xr:uid="{00000000-0005-0000-0000-000012010000}"/>
    <cellStyle name="20 % - Accent3 2 2 6 2" xfId="2214" xr:uid="{00000000-0005-0000-0000-000013010000}"/>
    <cellStyle name="20 % - Accent3 2 2 6 2 2" xfId="4322" xr:uid="{67B93B62-2ADC-4CDF-95D8-0AC17EA0C845}"/>
    <cellStyle name="20 % - Accent3 2 2 6 2 2 2" xfId="8537" xr:uid="{F0967DF7-16F3-4722-A151-BCBFA6F46454}"/>
    <cellStyle name="20 % - Accent3 2 2 6 2 3" xfId="6430" xr:uid="{A98300BE-345C-4398-B850-9B45847B401B}"/>
    <cellStyle name="20 % - Accent3 2 2 6 3" xfId="1512" xr:uid="{00000000-0005-0000-0000-000014010000}"/>
    <cellStyle name="20 % - Accent3 2 2 6 3 2" xfId="3620" xr:uid="{159F6EB9-E5AF-4546-9DBC-81F8CDC50535}"/>
    <cellStyle name="20 % - Accent3 2 2 6 3 2 2" xfId="7835" xr:uid="{B6FD1E54-349D-4235-8EED-F160CCC890F1}"/>
    <cellStyle name="20 % - Accent3 2 2 6 3 3" xfId="5728" xr:uid="{CAD9F48E-16E0-42D1-A603-9501B7DA3ACD}"/>
    <cellStyle name="20 % - Accent3 2 2 6 4" xfId="2917" xr:uid="{3008976D-76CC-44B1-A125-6CF2978581F6}"/>
    <cellStyle name="20 % - Accent3 2 2 6 4 2" xfId="7132" xr:uid="{EC808465-DCEB-4341-B91B-0B8D22EF9BDB}"/>
    <cellStyle name="20 % - Accent3 2 2 6 5" xfId="5025" xr:uid="{6837B238-9597-4118-9DF5-5B5A50AAC788}"/>
    <cellStyle name="20 % - Accent3 2 2 7" xfId="2209" xr:uid="{00000000-0005-0000-0000-000015010000}"/>
    <cellStyle name="20 % - Accent3 2 2 7 2" xfId="4317" xr:uid="{089F6C1D-139A-483D-813C-C11A2DD3C48F}"/>
    <cellStyle name="20 % - Accent3 2 2 7 2 2" xfId="8532" xr:uid="{F09552A3-ABBB-472E-8476-3655D21A6BF4}"/>
    <cellStyle name="20 % - Accent3 2 2 7 3" xfId="6425" xr:uid="{39397D49-4DC5-40F1-8B50-F9BC736A66C1}"/>
    <cellStyle name="20 % - Accent3 2 2 8" xfId="1507" xr:uid="{00000000-0005-0000-0000-000016010000}"/>
    <cellStyle name="20 % - Accent3 2 2 8 2" xfId="3615" xr:uid="{3D6C7072-5BFF-4D14-8D01-7074DCA8816D}"/>
    <cellStyle name="20 % - Accent3 2 2 8 2 2" xfId="7830" xr:uid="{DDFF576E-6313-45EB-B75F-23FEC178DEC4}"/>
    <cellStyle name="20 % - Accent3 2 2 8 3" xfId="5723" xr:uid="{6B89DCA9-6120-4CA1-AC1D-22FF227ECF94}"/>
    <cellStyle name="20 % - Accent3 2 2 9" xfId="2912" xr:uid="{62E3BA05-F6BD-4647-A0A1-50142485C8FB}"/>
    <cellStyle name="20 % - Accent3 2 2 9 2" xfId="7127" xr:uid="{980C9407-EF8C-48A0-A602-50AE6EC7EBBB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4323" xr:uid="{C32654E0-7EA3-4AC4-B738-A1406F5A03CA}"/>
    <cellStyle name="20 % - Accent3 2 4 2 2 2 2" xfId="8538" xr:uid="{0FDD9928-C206-4B3D-AEE2-38AAEE7AF196}"/>
    <cellStyle name="20 % - Accent3 2 4 2 2 3" xfId="6431" xr:uid="{B921E9F9-7A27-4E15-A471-7E444C34D426}"/>
    <cellStyle name="20 % - Accent3 2 4 2 3" xfId="1513" xr:uid="{00000000-0005-0000-0000-00001B010000}"/>
    <cellStyle name="20 % - Accent3 2 4 2 3 2" xfId="3621" xr:uid="{E4C1E785-1468-46FA-8793-50448CA096E7}"/>
    <cellStyle name="20 % - Accent3 2 4 2 3 2 2" xfId="7836" xr:uid="{5FFCC511-7C48-43F7-AE76-246B0D4E6C8B}"/>
    <cellStyle name="20 % - Accent3 2 4 2 3 3" xfId="5729" xr:uid="{9BE37CCF-878E-406A-82D5-A3AB3713EC6D}"/>
    <cellStyle name="20 % - Accent3 2 4 2 4" xfId="2918" xr:uid="{A9E21A54-4474-4E0B-A0CF-582491AABA68}"/>
    <cellStyle name="20 % - Accent3 2 4 2 4 2" xfId="7133" xr:uid="{5923F22C-2C47-4C1A-97CE-5C56EDC6B1CF}"/>
    <cellStyle name="20 % - Accent3 2 4 2 5" xfId="5026" xr:uid="{AA838CA8-8DD0-436D-822A-4157586BBAD5}"/>
    <cellStyle name="20 % - Accent3 2 5" xfId="115" xr:uid="{00000000-0005-0000-0000-00001C010000}"/>
    <cellStyle name="20 % - Accent3 2 5 10" xfId="5027" xr:uid="{88D84271-8F08-417F-B2FF-BA5FB7D5E55B}"/>
    <cellStyle name="20 % - Accent3 2 5 2" xfId="116" xr:uid="{00000000-0005-0000-0000-00001D010000}"/>
    <cellStyle name="20 % - Accent3 2 5 2 2" xfId="2217" xr:uid="{00000000-0005-0000-0000-00001E010000}"/>
    <cellStyle name="20 % - Accent3 2 5 2 2 2" xfId="4325" xr:uid="{002F5431-849E-4EFA-81D0-787E72979BE7}"/>
    <cellStyle name="20 % - Accent3 2 5 2 2 2 2" xfId="8540" xr:uid="{A7C78F0D-E187-49D8-8B53-CD5B624185A4}"/>
    <cellStyle name="20 % - Accent3 2 5 2 2 3" xfId="6433" xr:uid="{D4353B5F-D1E7-4929-ABE7-4F2B8652A2D0}"/>
    <cellStyle name="20 % - Accent3 2 5 2 3" xfId="1515" xr:uid="{00000000-0005-0000-0000-00001F010000}"/>
    <cellStyle name="20 % - Accent3 2 5 2 3 2" xfId="3623" xr:uid="{3940A71F-2BF8-4498-B643-3705A66157F3}"/>
    <cellStyle name="20 % - Accent3 2 5 2 3 2 2" xfId="7838" xr:uid="{69ADB74F-D39B-476E-B16E-D15C482D8F83}"/>
    <cellStyle name="20 % - Accent3 2 5 2 3 3" xfId="5731" xr:uid="{FA70AC23-BAE5-413B-BEE9-FD91F1783873}"/>
    <cellStyle name="20 % - Accent3 2 5 2 4" xfId="2920" xr:uid="{35757A37-04BF-41DD-BB16-06672EDE7794}"/>
    <cellStyle name="20 % - Accent3 2 5 2 4 2" xfId="7135" xr:uid="{36266BB0-197A-4568-8C11-3578EACD4545}"/>
    <cellStyle name="20 % - Accent3 2 5 2 5" xfId="5028" xr:uid="{AF929A76-5AFA-4B03-9C6F-B2FF47744718}"/>
    <cellStyle name="20 % - Accent3 2 5 3" xfId="117" xr:uid="{00000000-0005-0000-0000-000020010000}"/>
    <cellStyle name="20 % - Accent3 2 5 3 2" xfId="2218" xr:uid="{00000000-0005-0000-0000-000021010000}"/>
    <cellStyle name="20 % - Accent3 2 5 3 2 2" xfId="4326" xr:uid="{A132E669-CED1-46F6-BEDB-69E70595EE93}"/>
    <cellStyle name="20 % - Accent3 2 5 3 2 2 2" xfId="8541" xr:uid="{5D0C5995-1647-43AE-92E2-B80194E7F0A7}"/>
    <cellStyle name="20 % - Accent3 2 5 3 2 3" xfId="6434" xr:uid="{9793E44C-6966-44E9-9692-AF2188B97FAC}"/>
    <cellStyle name="20 % - Accent3 2 5 3 3" xfId="1516" xr:uid="{00000000-0005-0000-0000-000022010000}"/>
    <cellStyle name="20 % - Accent3 2 5 3 3 2" xfId="3624" xr:uid="{DC596295-740C-45BB-8399-739FDBFD47F0}"/>
    <cellStyle name="20 % - Accent3 2 5 3 3 2 2" xfId="7839" xr:uid="{AB2EB129-4195-4FE8-852A-A69EF301B417}"/>
    <cellStyle name="20 % - Accent3 2 5 3 3 3" xfId="5732" xr:uid="{7D5E28C5-A73F-4D92-A627-857EF98D8D8C}"/>
    <cellStyle name="20 % - Accent3 2 5 3 4" xfId="2921" xr:uid="{E0091B44-20EA-4458-9628-48FDAA62DCC8}"/>
    <cellStyle name="20 % - Accent3 2 5 3 4 2" xfId="7136" xr:uid="{6A6677BA-7EF6-43B8-B93B-E5E6A251288A}"/>
    <cellStyle name="20 % - Accent3 2 5 3 5" xfId="5029" xr:uid="{C7DCE66E-E689-4A3F-B59A-3DE8A1284B7B}"/>
    <cellStyle name="20 % - Accent3 2 5 4" xfId="118" xr:uid="{00000000-0005-0000-0000-000023010000}"/>
    <cellStyle name="20 % - Accent3 2 5 4 2" xfId="2219" xr:uid="{00000000-0005-0000-0000-000024010000}"/>
    <cellStyle name="20 % - Accent3 2 5 4 2 2" xfId="4327" xr:uid="{4F35FC3F-A698-4444-B6E6-E0CBAC849B4D}"/>
    <cellStyle name="20 % - Accent3 2 5 4 2 2 2" xfId="8542" xr:uid="{09128FB8-9FB3-4C32-A2CA-47CD982E610D}"/>
    <cellStyle name="20 % - Accent3 2 5 4 2 3" xfId="6435" xr:uid="{BA6010AD-D0D1-4C67-954F-3D4026BCDAFD}"/>
    <cellStyle name="20 % - Accent3 2 5 4 3" xfId="1517" xr:uid="{00000000-0005-0000-0000-000025010000}"/>
    <cellStyle name="20 % - Accent3 2 5 4 3 2" xfId="3625" xr:uid="{194A2447-7C0C-4B9D-BDBF-3851D08ED943}"/>
    <cellStyle name="20 % - Accent3 2 5 4 3 2 2" xfId="7840" xr:uid="{28CE4A81-AEE0-4006-9081-3EB9E578D40D}"/>
    <cellStyle name="20 % - Accent3 2 5 4 3 3" xfId="5733" xr:uid="{E059C1B0-D9AB-4E44-A7E3-730D8E25F4C2}"/>
    <cellStyle name="20 % - Accent3 2 5 4 4" xfId="2922" xr:uid="{8907A6D4-106D-4977-B44A-3D8D61F68B15}"/>
    <cellStyle name="20 % - Accent3 2 5 4 4 2" xfId="7137" xr:uid="{D2A5EA58-4540-44AB-8188-DA18B05428B1}"/>
    <cellStyle name="20 % - Accent3 2 5 4 5" xfId="5030" xr:uid="{FB1902C4-964E-4083-A492-4CB9D394D4F9}"/>
    <cellStyle name="20 % - Accent3 2 5 5" xfId="119" xr:uid="{00000000-0005-0000-0000-000026010000}"/>
    <cellStyle name="20 % - Accent3 2 5 5 2" xfId="2220" xr:uid="{00000000-0005-0000-0000-000027010000}"/>
    <cellStyle name="20 % - Accent3 2 5 5 2 2" xfId="4328" xr:uid="{2EED4B31-4770-4D7E-B65B-124A17705BD5}"/>
    <cellStyle name="20 % - Accent3 2 5 5 2 2 2" xfId="8543" xr:uid="{5CF39017-AEF2-4FC6-9307-2F5749C5A3AD}"/>
    <cellStyle name="20 % - Accent3 2 5 5 2 3" xfId="6436" xr:uid="{21D03632-B9D7-4434-9F17-47882483580F}"/>
    <cellStyle name="20 % - Accent3 2 5 5 3" xfId="1518" xr:uid="{00000000-0005-0000-0000-000028010000}"/>
    <cellStyle name="20 % - Accent3 2 5 5 3 2" xfId="3626" xr:uid="{86547002-F1D2-445B-B0A6-63E41A0F2E5F}"/>
    <cellStyle name="20 % - Accent3 2 5 5 3 2 2" xfId="7841" xr:uid="{AD844FF9-A0A4-48C2-875D-0F9B73368FD3}"/>
    <cellStyle name="20 % - Accent3 2 5 5 3 3" xfId="5734" xr:uid="{067416BA-8D32-434F-811A-C5FA50C2C60A}"/>
    <cellStyle name="20 % - Accent3 2 5 5 4" xfId="2923" xr:uid="{352042F4-CCBF-4453-8329-D6E266E1477C}"/>
    <cellStyle name="20 % - Accent3 2 5 5 4 2" xfId="7138" xr:uid="{9CD08A39-4CE3-495C-B6C5-7F5E87B18B93}"/>
    <cellStyle name="20 % - Accent3 2 5 5 5" xfId="5031" xr:uid="{EE154F4E-BE81-41C6-B548-7DFAAC5920C2}"/>
    <cellStyle name="20 % - Accent3 2 5 6" xfId="120" xr:uid="{00000000-0005-0000-0000-000029010000}"/>
    <cellStyle name="20 % - Accent3 2 5 6 2" xfId="2221" xr:uid="{00000000-0005-0000-0000-00002A010000}"/>
    <cellStyle name="20 % - Accent3 2 5 6 2 2" xfId="4329" xr:uid="{38098EEA-03F3-4BE2-959C-21810850070B}"/>
    <cellStyle name="20 % - Accent3 2 5 6 2 2 2" xfId="8544" xr:uid="{7F498AFD-85B1-4AFE-89AE-D3A3786165A4}"/>
    <cellStyle name="20 % - Accent3 2 5 6 2 3" xfId="6437" xr:uid="{67CC96D7-D05A-4AEC-A0B1-059F6DCA706B}"/>
    <cellStyle name="20 % - Accent3 2 5 6 3" xfId="1519" xr:uid="{00000000-0005-0000-0000-00002B010000}"/>
    <cellStyle name="20 % - Accent3 2 5 6 3 2" xfId="3627" xr:uid="{7B6D89A1-EF95-4C65-A53A-BBB2DCC4C84C}"/>
    <cellStyle name="20 % - Accent3 2 5 6 3 2 2" xfId="7842" xr:uid="{4FC090F1-4DB2-43AA-A7C2-7514710B178F}"/>
    <cellStyle name="20 % - Accent3 2 5 6 3 3" xfId="5735" xr:uid="{E0EECFEF-6F2D-4A9B-B9F0-1F327C6CF06F}"/>
    <cellStyle name="20 % - Accent3 2 5 6 4" xfId="2924" xr:uid="{EED69DFC-00EE-4930-8276-A68CB47ED2D5}"/>
    <cellStyle name="20 % - Accent3 2 5 6 4 2" xfId="7139" xr:uid="{4FECB812-7838-45F4-889A-DD1D4A6A6D83}"/>
    <cellStyle name="20 % - Accent3 2 5 6 5" xfId="5032" xr:uid="{CBD50F98-C7D7-4E73-8658-C315330BCDB1}"/>
    <cellStyle name="20 % - Accent3 2 5 7" xfId="2216" xr:uid="{00000000-0005-0000-0000-00002C010000}"/>
    <cellStyle name="20 % - Accent3 2 5 7 2" xfId="4324" xr:uid="{056423E9-2700-403B-9883-56FC065BD1FF}"/>
    <cellStyle name="20 % - Accent3 2 5 7 2 2" xfId="8539" xr:uid="{088640E6-C420-46A7-836D-44DB7569694A}"/>
    <cellStyle name="20 % - Accent3 2 5 7 3" xfId="6432" xr:uid="{3D7B6D04-24CB-4094-BCF5-DABB4D4537FC}"/>
    <cellStyle name="20 % - Accent3 2 5 8" xfId="1514" xr:uid="{00000000-0005-0000-0000-00002D010000}"/>
    <cellStyle name="20 % - Accent3 2 5 8 2" xfId="3622" xr:uid="{7078D0B7-48B8-44BC-8F48-D0BDFAD560F2}"/>
    <cellStyle name="20 % - Accent3 2 5 8 2 2" xfId="7837" xr:uid="{3D8769EB-1B44-4CDE-8DF1-ADA4EFC061D9}"/>
    <cellStyle name="20 % - Accent3 2 5 8 3" xfId="5730" xr:uid="{9491C5F8-063D-4F2E-80EC-11DE2FEA508D}"/>
    <cellStyle name="20 % - Accent3 2 5 9" xfId="2919" xr:uid="{7FC0B0CF-2A16-4A49-962A-0E7F016EE3B0}"/>
    <cellStyle name="20 % - Accent3 2 5 9 2" xfId="7134" xr:uid="{0B295450-F620-47A1-9CBF-3DA21A019C48}"/>
    <cellStyle name="20 % - Accent3 2 6" xfId="121" xr:uid="{00000000-0005-0000-0000-00002E010000}"/>
    <cellStyle name="20 % - Accent3 2 6 2" xfId="2222" xr:uid="{00000000-0005-0000-0000-00002F010000}"/>
    <cellStyle name="20 % - Accent3 2 6 2 2" xfId="4330" xr:uid="{0B4CF1A5-9EF3-40FE-AEF7-6B9233680E12}"/>
    <cellStyle name="20 % - Accent3 2 6 2 2 2" xfId="8545" xr:uid="{D8DEA06C-73FD-40D1-AE5C-3DF903D20574}"/>
    <cellStyle name="20 % - Accent3 2 6 2 3" xfId="6438" xr:uid="{F5F7EFDB-B838-4FF7-882F-84C3833367B0}"/>
    <cellStyle name="20 % - Accent3 2 6 3" xfId="1520" xr:uid="{00000000-0005-0000-0000-000030010000}"/>
    <cellStyle name="20 % - Accent3 2 6 3 2" xfId="3628" xr:uid="{35F7A253-76CC-4C6B-8F0C-B2207D66948E}"/>
    <cellStyle name="20 % - Accent3 2 6 3 2 2" xfId="7843" xr:uid="{31D8F567-699A-4CFA-88FB-E173C91F7A1C}"/>
    <cellStyle name="20 % - Accent3 2 6 3 3" xfId="5736" xr:uid="{228576FF-078C-450A-A85C-42AB73A9E8B2}"/>
    <cellStyle name="20 % - Accent3 2 6 4" xfId="2925" xr:uid="{EC8BBC9F-A837-4A1E-93B5-D9CBA95BF7F0}"/>
    <cellStyle name="20 % - Accent3 2 6 4 2" xfId="7140" xr:uid="{CBE21114-FE75-4868-951B-A50923FDA417}"/>
    <cellStyle name="20 % - Accent3 2 6 5" xfId="5033" xr:uid="{38653D75-F3B2-4E7E-84E1-2A9261FAAE4B}"/>
    <cellStyle name="20 % - Accent3 2 7" xfId="122" xr:uid="{00000000-0005-0000-0000-000031010000}"/>
    <cellStyle name="20 % - Accent3 2 7 2" xfId="2223" xr:uid="{00000000-0005-0000-0000-000032010000}"/>
    <cellStyle name="20 % - Accent3 2 7 2 2" xfId="4331" xr:uid="{D82CD748-9A37-4F50-8B55-2F8F319C71C7}"/>
    <cellStyle name="20 % - Accent3 2 7 2 2 2" xfId="8546" xr:uid="{4DCA2815-381D-4DAC-A549-70E4D4DCDFF7}"/>
    <cellStyle name="20 % - Accent3 2 7 2 3" xfId="6439" xr:uid="{D83DD75A-C5E6-48C4-BABE-912DEB36D66A}"/>
    <cellStyle name="20 % - Accent3 2 7 3" xfId="1521" xr:uid="{00000000-0005-0000-0000-000033010000}"/>
    <cellStyle name="20 % - Accent3 2 7 3 2" xfId="3629" xr:uid="{195A3762-44D5-4280-A45C-B34AEC5B0CA8}"/>
    <cellStyle name="20 % - Accent3 2 7 3 2 2" xfId="7844" xr:uid="{1E224587-745D-4CB8-8FA8-83C0394C6E08}"/>
    <cellStyle name="20 % - Accent3 2 7 3 3" xfId="5737" xr:uid="{6FBC417D-2EDE-4FE1-B94A-7F746A9FCC36}"/>
    <cellStyle name="20 % - Accent3 2 7 4" xfId="2926" xr:uid="{CAAE5C5F-7E35-43E9-BD57-0ABC7797282D}"/>
    <cellStyle name="20 % - Accent3 2 7 4 2" xfId="7141" xr:uid="{EAF51998-4114-47F4-8114-1BCC2928AFC8}"/>
    <cellStyle name="20 % - Accent3 2 7 5" xfId="5034" xr:uid="{495297BE-24B3-4C1D-8C66-56FB865CA4A3}"/>
    <cellStyle name="20 % - Accent3 2 8" xfId="123" xr:uid="{00000000-0005-0000-0000-000034010000}"/>
    <cellStyle name="20 % - Accent3 2 8 2" xfId="2224" xr:uid="{00000000-0005-0000-0000-000035010000}"/>
    <cellStyle name="20 % - Accent3 2 8 2 2" xfId="4332" xr:uid="{BBF52B38-F5E8-4EAD-B8D9-3E881C12F579}"/>
    <cellStyle name="20 % - Accent3 2 8 2 2 2" xfId="8547" xr:uid="{2F539B85-7E60-4F6B-A39C-C5FD2E83C3D1}"/>
    <cellStyle name="20 % - Accent3 2 8 2 3" xfId="6440" xr:uid="{D9141B7C-0A08-4CF9-AE23-D0D16EEC7FE9}"/>
    <cellStyle name="20 % - Accent3 2 8 3" xfId="1522" xr:uid="{00000000-0005-0000-0000-000036010000}"/>
    <cellStyle name="20 % - Accent3 2 8 3 2" xfId="3630" xr:uid="{822244FC-D0F1-4C5F-9A06-DE91A5CCB4CA}"/>
    <cellStyle name="20 % - Accent3 2 8 3 2 2" xfId="7845" xr:uid="{8EC3E3ED-E279-4514-B32A-BE076F08A284}"/>
    <cellStyle name="20 % - Accent3 2 8 3 3" xfId="5738" xr:uid="{DCDA4997-7CA4-444B-BC3C-1A41F9B6B36C}"/>
    <cellStyle name="20 % - Accent3 2 8 4" xfId="2927" xr:uid="{5DC747F7-F9CB-404C-9017-C2539A8D0FAE}"/>
    <cellStyle name="20 % - Accent3 2 8 4 2" xfId="7142" xr:uid="{1A94E61F-CFB4-4ACE-A68D-BEE481FC1791}"/>
    <cellStyle name="20 % - Accent3 2 8 5" xfId="5035" xr:uid="{92E5E762-F7D9-475F-B072-D95BE3B4C377}"/>
    <cellStyle name="20 % - Accent3 2 9" xfId="124" xr:uid="{00000000-0005-0000-0000-000037010000}"/>
    <cellStyle name="20 % - Accent3 2 9 2" xfId="2225" xr:uid="{00000000-0005-0000-0000-000038010000}"/>
    <cellStyle name="20 % - Accent3 2 9 2 2" xfId="4333" xr:uid="{D3602C5B-9374-48AA-B099-934A16411404}"/>
    <cellStyle name="20 % - Accent3 2 9 2 2 2" xfId="8548" xr:uid="{7461EA61-3155-4688-85D6-2A94AFC76934}"/>
    <cellStyle name="20 % - Accent3 2 9 2 3" xfId="6441" xr:uid="{465A631D-1200-4752-90D7-715534375CF4}"/>
    <cellStyle name="20 % - Accent3 2 9 3" xfId="1523" xr:uid="{00000000-0005-0000-0000-000039010000}"/>
    <cellStyle name="20 % - Accent3 2 9 3 2" xfId="3631" xr:uid="{E36F5434-9311-45BB-A651-BA674C1449F4}"/>
    <cellStyle name="20 % - Accent3 2 9 3 2 2" xfId="7846" xr:uid="{E2FAAB43-9C1D-4F78-9371-480B3895FBAF}"/>
    <cellStyle name="20 % - Accent3 2 9 3 3" xfId="5739" xr:uid="{5E0F44DF-6553-4545-B820-931C705A7FE9}"/>
    <cellStyle name="20 % - Accent3 2 9 4" xfId="2928" xr:uid="{A5E0FF76-BD3A-439A-B6FB-ED004595988F}"/>
    <cellStyle name="20 % - Accent3 2 9 4 2" xfId="7143" xr:uid="{3024104B-377D-405B-A997-726A29DD69EC}"/>
    <cellStyle name="20 % - Accent3 2 9 5" xfId="5036" xr:uid="{4F306589-9E5F-4259-BD89-27DF9E707BF4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10" xfId="5037" xr:uid="{6830AC1A-23BA-4052-AE64-F0E51C8D00D6}"/>
    <cellStyle name="20 % - Accent3 3 2" xfId="127" xr:uid="{00000000-0005-0000-0000-00003C010000}"/>
    <cellStyle name="20 % - Accent3 3 2 2" xfId="2227" xr:uid="{00000000-0005-0000-0000-00003D010000}"/>
    <cellStyle name="20 % - Accent3 3 2 2 2" xfId="4335" xr:uid="{9EAD2052-D0D6-4529-9BD5-B1AD7D30669B}"/>
    <cellStyle name="20 % - Accent3 3 2 2 2 2" xfId="8550" xr:uid="{1C372D7A-EA9C-4E2B-94BF-A5EA69376F2F}"/>
    <cellStyle name="20 % - Accent3 3 2 2 3" xfId="6443" xr:uid="{8165BB6A-50EF-4C11-9B34-4CB53036695D}"/>
    <cellStyle name="20 % - Accent3 3 2 3" xfId="1525" xr:uid="{00000000-0005-0000-0000-00003E010000}"/>
    <cellStyle name="20 % - Accent3 3 2 3 2" xfId="3633" xr:uid="{E0781F08-DE91-4A8B-8F54-8CB03FEE9B8A}"/>
    <cellStyle name="20 % - Accent3 3 2 3 2 2" xfId="7848" xr:uid="{9DC1CB0C-7A15-4FD2-9898-F01E361AA219}"/>
    <cellStyle name="20 % - Accent3 3 2 3 3" xfId="5741" xr:uid="{C2BF15E6-EE46-4722-B8DB-7DF4658EEA02}"/>
    <cellStyle name="20 % - Accent3 3 2 4" xfId="2930" xr:uid="{CDCCB449-BCEA-44C2-9F84-9EB343FA1906}"/>
    <cellStyle name="20 % - Accent3 3 2 4 2" xfId="7145" xr:uid="{92863558-7465-4FF1-AEB6-4DAE48F99506}"/>
    <cellStyle name="20 % - Accent3 3 2 5" xfId="5038" xr:uid="{D1456750-C5F2-4BE8-A934-4CB592229CBE}"/>
    <cellStyle name="20 % - Accent3 3 3" xfId="128" xr:uid="{00000000-0005-0000-0000-00003F010000}"/>
    <cellStyle name="20 % - Accent3 3 3 2" xfId="2228" xr:uid="{00000000-0005-0000-0000-000040010000}"/>
    <cellStyle name="20 % - Accent3 3 3 2 2" xfId="4336" xr:uid="{DFAA2C3A-8FB4-4DEA-A647-179AC997D7C1}"/>
    <cellStyle name="20 % - Accent3 3 3 2 2 2" xfId="8551" xr:uid="{2C9695B1-484B-4523-BA9A-1800B2FB8E0A}"/>
    <cellStyle name="20 % - Accent3 3 3 2 3" xfId="6444" xr:uid="{08128E7F-8210-4CD8-8EEB-7CACDD97315A}"/>
    <cellStyle name="20 % - Accent3 3 3 3" xfId="1526" xr:uid="{00000000-0005-0000-0000-000041010000}"/>
    <cellStyle name="20 % - Accent3 3 3 3 2" xfId="3634" xr:uid="{1B1D67AC-41D7-4CC9-8DF5-4909DAB4FD07}"/>
    <cellStyle name="20 % - Accent3 3 3 3 2 2" xfId="7849" xr:uid="{CDFBD688-81D8-46E3-8D16-0EE5B500348B}"/>
    <cellStyle name="20 % - Accent3 3 3 3 3" xfId="5742" xr:uid="{CCD4AD2C-8908-404E-83A7-AA4A6902C61C}"/>
    <cellStyle name="20 % - Accent3 3 3 4" xfId="2931" xr:uid="{3A2B848E-ED67-4D06-93DA-F6C6A03289F6}"/>
    <cellStyle name="20 % - Accent3 3 3 4 2" xfId="7146" xr:uid="{F0E03C0B-29A7-4C68-AAE0-D9E0FF523F1B}"/>
    <cellStyle name="20 % - Accent3 3 3 5" xfId="5039" xr:uid="{B94614CD-C305-47E1-9DBE-33A126B71C52}"/>
    <cellStyle name="20 % - Accent3 3 4" xfId="129" xr:uid="{00000000-0005-0000-0000-000042010000}"/>
    <cellStyle name="20 % - Accent3 3 4 2" xfId="2229" xr:uid="{00000000-0005-0000-0000-000043010000}"/>
    <cellStyle name="20 % - Accent3 3 4 2 2" xfId="4337" xr:uid="{69FE997E-6C4F-47F9-AB10-639D512F75A7}"/>
    <cellStyle name="20 % - Accent3 3 4 2 2 2" xfId="8552" xr:uid="{34741102-525A-4711-937E-728DEF843FF9}"/>
    <cellStyle name="20 % - Accent3 3 4 2 3" xfId="6445" xr:uid="{C7213111-D40D-40F5-B986-E3A7FC7E6E56}"/>
    <cellStyle name="20 % - Accent3 3 4 3" xfId="1527" xr:uid="{00000000-0005-0000-0000-000044010000}"/>
    <cellStyle name="20 % - Accent3 3 4 3 2" xfId="3635" xr:uid="{B7BF483F-783C-4FC9-9947-92744534B88E}"/>
    <cellStyle name="20 % - Accent3 3 4 3 2 2" xfId="7850" xr:uid="{39EF112A-B88A-4F58-95BB-37F0A8806876}"/>
    <cellStyle name="20 % - Accent3 3 4 3 3" xfId="5743" xr:uid="{0013685B-6A05-4EE8-B838-7DF36EE7D4EE}"/>
    <cellStyle name="20 % - Accent3 3 4 4" xfId="2932" xr:uid="{06E0B764-3464-4A11-A7E7-76DF9E3B5820}"/>
    <cellStyle name="20 % - Accent3 3 4 4 2" xfId="7147" xr:uid="{F3FA0F84-ACA5-4A47-A4B2-9547C28C7BDE}"/>
    <cellStyle name="20 % - Accent3 3 4 5" xfId="5040" xr:uid="{3DCE3085-009E-4A9D-9802-2D26E512E8E9}"/>
    <cellStyle name="20 % - Accent3 3 5" xfId="130" xr:uid="{00000000-0005-0000-0000-000045010000}"/>
    <cellStyle name="20 % - Accent3 3 5 2" xfId="2230" xr:uid="{00000000-0005-0000-0000-000046010000}"/>
    <cellStyle name="20 % - Accent3 3 5 2 2" xfId="4338" xr:uid="{1ACF627A-3FF8-4C2B-9D6B-8D9A83FC9B5E}"/>
    <cellStyle name="20 % - Accent3 3 5 2 2 2" xfId="8553" xr:uid="{328899A8-8755-4D5B-B0F7-26222C83D587}"/>
    <cellStyle name="20 % - Accent3 3 5 2 3" xfId="6446" xr:uid="{58E62697-C6F9-44F3-9D67-E468E9D41230}"/>
    <cellStyle name="20 % - Accent3 3 5 3" xfId="1528" xr:uid="{00000000-0005-0000-0000-000047010000}"/>
    <cellStyle name="20 % - Accent3 3 5 3 2" xfId="3636" xr:uid="{0623D517-CA06-4DA6-8C90-79B0C3C28270}"/>
    <cellStyle name="20 % - Accent3 3 5 3 2 2" xfId="7851" xr:uid="{B97C6C1F-C0F7-4D97-98F6-5ECD2219605C}"/>
    <cellStyle name="20 % - Accent3 3 5 3 3" xfId="5744" xr:uid="{6823DEBA-3816-4DC2-9762-98A5A2B21D7D}"/>
    <cellStyle name="20 % - Accent3 3 5 4" xfId="2933" xr:uid="{C0BF1D78-C220-48E5-AF58-2300BA3E88C3}"/>
    <cellStyle name="20 % - Accent3 3 5 4 2" xfId="7148" xr:uid="{504C271B-07D7-4722-97D4-4F7A6F661D10}"/>
    <cellStyle name="20 % - Accent3 3 5 5" xfId="5041" xr:uid="{088165F7-D247-4FF0-9C01-8F9A8418B25D}"/>
    <cellStyle name="20 % - Accent3 3 6" xfId="131" xr:uid="{00000000-0005-0000-0000-000048010000}"/>
    <cellStyle name="20 % - Accent3 3 6 2" xfId="2231" xr:uid="{00000000-0005-0000-0000-000049010000}"/>
    <cellStyle name="20 % - Accent3 3 6 2 2" xfId="4339" xr:uid="{6E305519-308A-4768-83CC-A014F809A298}"/>
    <cellStyle name="20 % - Accent3 3 6 2 2 2" xfId="8554" xr:uid="{A7672C52-752C-46DA-84C1-2BC801CADF81}"/>
    <cellStyle name="20 % - Accent3 3 6 2 3" xfId="6447" xr:uid="{04DA17A9-365C-4EEB-A18B-5882D2F8F546}"/>
    <cellStyle name="20 % - Accent3 3 6 3" xfId="1529" xr:uid="{00000000-0005-0000-0000-00004A010000}"/>
    <cellStyle name="20 % - Accent3 3 6 3 2" xfId="3637" xr:uid="{0A138018-45C3-45A7-82DF-C71BF987C07C}"/>
    <cellStyle name="20 % - Accent3 3 6 3 2 2" xfId="7852" xr:uid="{3C304B56-D4D7-4F2C-8CA8-2961019D168C}"/>
    <cellStyle name="20 % - Accent3 3 6 3 3" xfId="5745" xr:uid="{4B0EB0D3-15DB-4B78-AD7B-B8180A28ED4A}"/>
    <cellStyle name="20 % - Accent3 3 6 4" xfId="2934" xr:uid="{C2516799-79DE-4803-B797-86D2AB945AE2}"/>
    <cellStyle name="20 % - Accent3 3 6 4 2" xfId="7149" xr:uid="{166633A4-4D42-4F1D-B358-583F114AD9C0}"/>
    <cellStyle name="20 % - Accent3 3 6 5" xfId="5042" xr:uid="{4DA7D966-FB93-4B3A-80BA-544526EAC0B6}"/>
    <cellStyle name="20 % - Accent3 3 7" xfId="2226" xr:uid="{00000000-0005-0000-0000-00004B010000}"/>
    <cellStyle name="20 % - Accent3 3 7 2" xfId="4334" xr:uid="{A75F4280-FDF4-443D-97B0-2F8EE8E12576}"/>
    <cellStyle name="20 % - Accent3 3 7 2 2" xfId="8549" xr:uid="{A686995F-6A27-45EA-AC24-3B010AE8D4CD}"/>
    <cellStyle name="20 % - Accent3 3 7 3" xfId="6442" xr:uid="{BE8C8237-B949-4622-B4AE-C5C4E70E865A}"/>
    <cellStyle name="20 % - Accent3 3 8" xfId="1524" xr:uid="{00000000-0005-0000-0000-00004C010000}"/>
    <cellStyle name="20 % - Accent3 3 8 2" xfId="3632" xr:uid="{01F874E1-9F46-47EF-9C92-24D5DCAFC13A}"/>
    <cellStyle name="20 % - Accent3 3 8 2 2" xfId="7847" xr:uid="{7A67FB77-7A06-408C-B5DA-B1A248CC740D}"/>
    <cellStyle name="20 % - Accent3 3 8 3" xfId="5740" xr:uid="{75767C90-5175-4363-AB5A-A6094AA73B53}"/>
    <cellStyle name="20 % - Accent3 3 9" xfId="2929" xr:uid="{EADB0D8C-F114-407D-97A9-929509033CB6}"/>
    <cellStyle name="20 % - Accent3 3 9 2" xfId="7144" xr:uid="{0A1624E1-5867-41B6-9129-0699D8F23821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10" xfId="5043" xr:uid="{1DA2B3E6-0118-4FE7-B5F0-8E5A69AD6A1E}"/>
    <cellStyle name="20 % - Accent3 4 2" xfId="134" xr:uid="{00000000-0005-0000-0000-00004F010000}"/>
    <cellStyle name="20 % - Accent3 4 2 2" xfId="2233" xr:uid="{00000000-0005-0000-0000-000050010000}"/>
    <cellStyle name="20 % - Accent3 4 2 2 2" xfId="4341" xr:uid="{8456F188-4CB4-41AA-8D2C-1C3E079AE874}"/>
    <cellStyle name="20 % - Accent3 4 2 2 2 2" xfId="8556" xr:uid="{40AAF429-084A-4271-A07C-5909612F0A2B}"/>
    <cellStyle name="20 % - Accent3 4 2 2 3" xfId="6449" xr:uid="{D68935D0-2F2E-40F3-9E6A-BBD0D2A026A4}"/>
    <cellStyle name="20 % - Accent3 4 2 3" xfId="1531" xr:uid="{00000000-0005-0000-0000-000051010000}"/>
    <cellStyle name="20 % - Accent3 4 2 3 2" xfId="3639" xr:uid="{CE0FA94D-595D-4A11-BCAA-835DCB4977DF}"/>
    <cellStyle name="20 % - Accent3 4 2 3 2 2" xfId="7854" xr:uid="{5E80BD75-27DF-4B34-91E8-D398FB7336DB}"/>
    <cellStyle name="20 % - Accent3 4 2 3 3" xfId="5747" xr:uid="{2C39BD2F-BAC3-4D42-931B-5B27C74E98E7}"/>
    <cellStyle name="20 % - Accent3 4 2 4" xfId="2936" xr:uid="{CF0D67F4-026C-4D8C-8774-AC3EBF537CE0}"/>
    <cellStyle name="20 % - Accent3 4 2 4 2" xfId="7151" xr:uid="{1AA77C24-4E80-4961-8A15-72BA2C86EA28}"/>
    <cellStyle name="20 % - Accent3 4 2 5" xfId="5044" xr:uid="{2C34B53E-A2B5-41D5-9428-B96853F3956E}"/>
    <cellStyle name="20 % - Accent3 4 3" xfId="135" xr:uid="{00000000-0005-0000-0000-000052010000}"/>
    <cellStyle name="20 % - Accent3 4 3 2" xfId="2234" xr:uid="{00000000-0005-0000-0000-000053010000}"/>
    <cellStyle name="20 % - Accent3 4 3 2 2" xfId="4342" xr:uid="{B0841DB8-C590-4815-8183-D911006972EC}"/>
    <cellStyle name="20 % - Accent3 4 3 2 2 2" xfId="8557" xr:uid="{27AAE060-DB6D-4F25-AD90-172F2073B816}"/>
    <cellStyle name="20 % - Accent3 4 3 2 3" xfId="6450" xr:uid="{AF2CE051-0595-4DFC-892A-6FCC01366A6A}"/>
    <cellStyle name="20 % - Accent3 4 3 3" xfId="1532" xr:uid="{00000000-0005-0000-0000-000054010000}"/>
    <cellStyle name="20 % - Accent3 4 3 3 2" xfId="3640" xr:uid="{C390EF25-D4DA-475A-BCD1-A6FD1F2D11BB}"/>
    <cellStyle name="20 % - Accent3 4 3 3 2 2" xfId="7855" xr:uid="{D08701B3-3D36-467A-9780-DD0786347EBD}"/>
    <cellStyle name="20 % - Accent3 4 3 3 3" xfId="5748" xr:uid="{1881033F-9306-488B-A292-6EA7B8050393}"/>
    <cellStyle name="20 % - Accent3 4 3 4" xfId="2937" xr:uid="{A4DFA203-7252-46BD-8C13-227FD657B8E1}"/>
    <cellStyle name="20 % - Accent3 4 3 4 2" xfId="7152" xr:uid="{9961F9DF-6435-4B7C-B07B-4E2FBE5D3FD2}"/>
    <cellStyle name="20 % - Accent3 4 3 5" xfId="5045" xr:uid="{5EAF1726-8E7F-4BF2-A80C-5E75F3661740}"/>
    <cellStyle name="20 % - Accent3 4 4" xfId="136" xr:uid="{00000000-0005-0000-0000-000055010000}"/>
    <cellStyle name="20 % - Accent3 4 4 2" xfId="2235" xr:uid="{00000000-0005-0000-0000-000056010000}"/>
    <cellStyle name="20 % - Accent3 4 4 2 2" xfId="4343" xr:uid="{1DC5B0CE-3074-461B-966F-5CE23957DF86}"/>
    <cellStyle name="20 % - Accent3 4 4 2 2 2" xfId="8558" xr:uid="{91EBF633-90DE-40CD-97E5-57E0A810E955}"/>
    <cellStyle name="20 % - Accent3 4 4 2 3" xfId="6451" xr:uid="{63139DB8-CABB-436D-AD9F-C1357AA8FA72}"/>
    <cellStyle name="20 % - Accent3 4 4 3" xfId="1533" xr:uid="{00000000-0005-0000-0000-000057010000}"/>
    <cellStyle name="20 % - Accent3 4 4 3 2" xfId="3641" xr:uid="{0EAD1999-BDBD-4C94-964B-45B5038EED3F}"/>
    <cellStyle name="20 % - Accent3 4 4 3 2 2" xfId="7856" xr:uid="{D4FD911B-1327-4701-A4A2-7273086FC833}"/>
    <cellStyle name="20 % - Accent3 4 4 3 3" xfId="5749" xr:uid="{15EFD20F-D346-43AF-8264-F2C2467AA9F1}"/>
    <cellStyle name="20 % - Accent3 4 4 4" xfId="2938" xr:uid="{1C088924-60A2-4038-95C1-E8E865B8D0C0}"/>
    <cellStyle name="20 % - Accent3 4 4 4 2" xfId="7153" xr:uid="{2E37F0B2-5310-416C-B86E-68DCB819DB5B}"/>
    <cellStyle name="20 % - Accent3 4 4 5" xfId="5046" xr:uid="{BCBBAD58-F07D-436A-A5C9-703DB192F309}"/>
    <cellStyle name="20 % - Accent3 4 5" xfId="137" xr:uid="{00000000-0005-0000-0000-000058010000}"/>
    <cellStyle name="20 % - Accent3 4 5 2" xfId="2236" xr:uid="{00000000-0005-0000-0000-000059010000}"/>
    <cellStyle name="20 % - Accent3 4 5 2 2" xfId="4344" xr:uid="{2B7DEFAA-3BD3-40F0-8C49-15B974326845}"/>
    <cellStyle name="20 % - Accent3 4 5 2 2 2" xfId="8559" xr:uid="{CF9F4182-513A-46AA-A4D5-CC714B25A1BB}"/>
    <cellStyle name="20 % - Accent3 4 5 2 3" xfId="6452" xr:uid="{A76C4B58-1C82-484D-A1F4-1ED934756E12}"/>
    <cellStyle name="20 % - Accent3 4 5 3" xfId="1534" xr:uid="{00000000-0005-0000-0000-00005A010000}"/>
    <cellStyle name="20 % - Accent3 4 5 3 2" xfId="3642" xr:uid="{61928969-2812-4E8F-AE69-54281BBAD29F}"/>
    <cellStyle name="20 % - Accent3 4 5 3 2 2" xfId="7857" xr:uid="{A76C7557-4DE7-48C9-B38F-A9F39C4CDF56}"/>
    <cellStyle name="20 % - Accent3 4 5 3 3" xfId="5750" xr:uid="{96A3A9CC-EDA2-4E15-A1B2-CDC942F4968A}"/>
    <cellStyle name="20 % - Accent3 4 5 4" xfId="2939" xr:uid="{BEDAB711-62E0-4AAF-9267-99FB36FF0ABC}"/>
    <cellStyle name="20 % - Accent3 4 5 4 2" xfId="7154" xr:uid="{5C9EE960-16BA-4EB7-AD3F-ADB91B4207A6}"/>
    <cellStyle name="20 % - Accent3 4 5 5" xfId="5047" xr:uid="{587EE4D6-E396-4476-9A7F-696FF0F42C9A}"/>
    <cellStyle name="20 % - Accent3 4 6" xfId="138" xr:uid="{00000000-0005-0000-0000-00005B010000}"/>
    <cellStyle name="20 % - Accent3 4 6 2" xfId="2237" xr:uid="{00000000-0005-0000-0000-00005C010000}"/>
    <cellStyle name="20 % - Accent3 4 6 2 2" xfId="4345" xr:uid="{05DAC057-AA56-40B0-BD38-B4B9B13420FB}"/>
    <cellStyle name="20 % - Accent3 4 6 2 2 2" xfId="8560" xr:uid="{14A2B8E7-DE50-4CE6-BD60-10914BB8A8B3}"/>
    <cellStyle name="20 % - Accent3 4 6 2 3" xfId="6453" xr:uid="{A34E730C-B6D6-4656-BEFE-AFA749E072EB}"/>
    <cellStyle name="20 % - Accent3 4 6 3" xfId="1535" xr:uid="{00000000-0005-0000-0000-00005D010000}"/>
    <cellStyle name="20 % - Accent3 4 6 3 2" xfId="3643" xr:uid="{61860D17-BB3E-475E-9E52-8831BB2ACF7A}"/>
    <cellStyle name="20 % - Accent3 4 6 3 2 2" xfId="7858" xr:uid="{E36A5F6B-E6E4-430F-8C87-0176C6BC62EB}"/>
    <cellStyle name="20 % - Accent3 4 6 3 3" xfId="5751" xr:uid="{4E735AE2-1FC8-4C60-BF45-93AAB5D5479F}"/>
    <cellStyle name="20 % - Accent3 4 6 4" xfId="2940" xr:uid="{3B34F70A-7466-49E4-91E6-45773B9CE21C}"/>
    <cellStyle name="20 % - Accent3 4 6 4 2" xfId="7155" xr:uid="{68511BF3-E2CF-4B18-97D2-8A60F2C48707}"/>
    <cellStyle name="20 % - Accent3 4 6 5" xfId="5048" xr:uid="{53C748A6-331C-401D-A865-B347BF4FEAE3}"/>
    <cellStyle name="20 % - Accent3 4 7" xfId="2232" xr:uid="{00000000-0005-0000-0000-00005E010000}"/>
    <cellStyle name="20 % - Accent3 4 7 2" xfId="4340" xr:uid="{33E605BD-32EF-4A84-B282-2E64A4094D6F}"/>
    <cellStyle name="20 % - Accent3 4 7 2 2" xfId="8555" xr:uid="{39E49B34-38FE-41C7-BAB5-478B71CC8289}"/>
    <cellStyle name="20 % - Accent3 4 7 3" xfId="6448" xr:uid="{264FB05F-729C-48E6-B74C-1C4C58E5DBD4}"/>
    <cellStyle name="20 % - Accent3 4 8" xfId="1530" xr:uid="{00000000-0005-0000-0000-00005F010000}"/>
    <cellStyle name="20 % - Accent3 4 8 2" xfId="3638" xr:uid="{5E577FD7-440B-488E-9376-8475D125A695}"/>
    <cellStyle name="20 % - Accent3 4 8 2 2" xfId="7853" xr:uid="{6F48709E-DF78-4FA9-AB16-2932AC117CC7}"/>
    <cellStyle name="20 % - Accent3 4 8 3" xfId="5746" xr:uid="{410C24C9-06BD-4A54-8AD2-29E0D328DC6A}"/>
    <cellStyle name="20 % - Accent3 4 9" xfId="2935" xr:uid="{FC17888F-22F3-4DE8-B4D2-D6A734B0D2FC}"/>
    <cellStyle name="20 % - Accent3 4 9 2" xfId="7150" xr:uid="{B4F179B5-65F1-44D2-9EE3-5C3D20094217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4346" xr:uid="{6BDACD11-6CB2-4890-BE6C-A63D26DC12BF}"/>
    <cellStyle name="20 % - Accent3 6 2 2 2" xfId="8561" xr:uid="{30F4FEFA-8E7F-49DA-BE38-906A212B4171}"/>
    <cellStyle name="20 % - Accent3 6 2 3" xfId="6454" xr:uid="{BD0C644D-BA38-442E-A001-B5E9CA27FF6D}"/>
    <cellStyle name="20 % - Accent3 6 3" xfId="1536" xr:uid="{00000000-0005-0000-0000-000064010000}"/>
    <cellStyle name="20 % - Accent3 6 3 2" xfId="3644" xr:uid="{BE95A208-13E1-4A80-91BA-92385C24C7EB}"/>
    <cellStyle name="20 % - Accent3 6 3 2 2" xfId="7859" xr:uid="{705DF876-956A-442A-BD22-8C0703A574A7}"/>
    <cellStyle name="20 % - Accent3 6 3 3" xfId="5752" xr:uid="{4D8FD0B8-F507-4AAD-A594-9CF108E81315}"/>
    <cellStyle name="20 % - Accent3 6 4" xfId="2941" xr:uid="{17470FB3-9321-4D95-87F9-6B9EBDBBA93C}"/>
    <cellStyle name="20 % - Accent3 6 4 2" xfId="7156" xr:uid="{3E15F060-1505-40AB-A31C-E8134A0AF400}"/>
    <cellStyle name="20 % - Accent3 6 5" xfId="5049" xr:uid="{5B2E6ABA-2896-4141-8F2D-AC05764F78F7}"/>
    <cellStyle name="20 % - Accent3 7" xfId="142" xr:uid="{00000000-0005-0000-0000-000065010000}"/>
    <cellStyle name="20 % - Accent3 7 2" xfId="2239" xr:uid="{00000000-0005-0000-0000-000066010000}"/>
    <cellStyle name="20 % - Accent3 7 2 2" xfId="4347" xr:uid="{65C6E7D3-829A-4E64-8145-6BF0900ED20E}"/>
    <cellStyle name="20 % - Accent3 7 2 2 2" xfId="8562" xr:uid="{57EEF85C-7918-4EF9-BCCF-7BED8CED5F38}"/>
    <cellStyle name="20 % - Accent3 7 2 3" xfId="6455" xr:uid="{B8E5E6DC-865B-417A-A015-EE163E2625D6}"/>
    <cellStyle name="20 % - Accent3 7 3" xfId="1537" xr:uid="{00000000-0005-0000-0000-000067010000}"/>
    <cellStyle name="20 % - Accent3 7 3 2" xfId="3645" xr:uid="{B6C6C4EE-01CA-412E-A221-667B361F9440}"/>
    <cellStyle name="20 % - Accent3 7 3 2 2" xfId="7860" xr:uid="{1B85752D-035A-4AD0-A6E1-EFA707F3BFB7}"/>
    <cellStyle name="20 % - Accent3 7 3 3" xfId="5753" xr:uid="{B44767BD-157D-41DF-872E-B02609081227}"/>
    <cellStyle name="20 % - Accent3 7 4" xfId="2942" xr:uid="{9DE694ED-9FCE-437E-BD24-D79493076E37}"/>
    <cellStyle name="20 % - Accent3 7 4 2" xfId="7157" xr:uid="{A86BAC64-7ADE-4517-B128-CBA3488452A6}"/>
    <cellStyle name="20 % - Accent3 7 5" xfId="5050" xr:uid="{13B2EC5F-53AE-4F5E-A1BD-6C11F2371E9B}"/>
    <cellStyle name="20 % - Accent3 8" xfId="143" xr:uid="{00000000-0005-0000-0000-000068010000}"/>
    <cellStyle name="20 % - Accent3 8 2" xfId="2240" xr:uid="{00000000-0005-0000-0000-000069010000}"/>
    <cellStyle name="20 % - Accent3 8 2 2" xfId="4348" xr:uid="{BBCD1F0B-F049-45F7-BC38-046F788C3390}"/>
    <cellStyle name="20 % - Accent3 8 2 2 2" xfId="8563" xr:uid="{40EB64D1-1E22-4E20-9827-30A48A0DE696}"/>
    <cellStyle name="20 % - Accent3 8 2 3" xfId="6456" xr:uid="{EE6B14A6-6BB9-4374-A544-F4BF9515EDF9}"/>
    <cellStyle name="20 % - Accent3 8 3" xfId="1538" xr:uid="{00000000-0005-0000-0000-00006A010000}"/>
    <cellStyle name="20 % - Accent3 8 3 2" xfId="3646" xr:uid="{7A1714D6-BBBA-4E66-8C55-036B9C0E1147}"/>
    <cellStyle name="20 % - Accent3 8 3 2 2" xfId="7861" xr:uid="{D851D4CF-CF6C-4ABE-B5ED-7128E6421E75}"/>
    <cellStyle name="20 % - Accent3 8 3 3" xfId="5754" xr:uid="{2ACCB84F-2587-47B7-BE2F-3472C963B614}"/>
    <cellStyle name="20 % - Accent3 8 4" xfId="2943" xr:uid="{47AEB81E-63FA-4507-B8E0-D81B115209AF}"/>
    <cellStyle name="20 % - Accent3 8 4 2" xfId="7158" xr:uid="{B137453D-04E8-4767-AB16-4316688CE641}"/>
    <cellStyle name="20 % - Accent3 8 5" xfId="5051" xr:uid="{4863F9D6-33B6-42A1-B50C-C025905D0A6B}"/>
    <cellStyle name="20 % - Accent3 9" xfId="144" xr:uid="{00000000-0005-0000-0000-00006B010000}"/>
    <cellStyle name="20 % - Accent3 9 2" xfId="2241" xr:uid="{00000000-0005-0000-0000-00006C010000}"/>
    <cellStyle name="20 % - Accent3 9 2 2" xfId="4349" xr:uid="{78BD505F-59A2-4B8F-9218-51B8FD358EFB}"/>
    <cellStyle name="20 % - Accent3 9 2 2 2" xfId="8564" xr:uid="{11368967-7238-4E02-8202-76A9AE09AF67}"/>
    <cellStyle name="20 % - Accent3 9 2 3" xfId="6457" xr:uid="{6A6F3A62-44A5-4764-AAFE-A4A294058852}"/>
    <cellStyle name="20 % - Accent3 9 3" xfId="1539" xr:uid="{00000000-0005-0000-0000-00006D010000}"/>
    <cellStyle name="20 % - Accent3 9 3 2" xfId="3647" xr:uid="{085CE3BD-ECE1-4661-8B2B-6259338B5B51}"/>
    <cellStyle name="20 % - Accent3 9 3 2 2" xfId="7862" xr:uid="{C94EFF5B-CFF0-4A96-8C63-D9FE59ADBB82}"/>
    <cellStyle name="20 % - Accent3 9 3 3" xfId="5755" xr:uid="{17E5172A-5447-46A8-A4BB-4F9EE72414A2}"/>
    <cellStyle name="20 % - Accent3 9 4" xfId="2944" xr:uid="{96123CB5-D56B-4912-A16B-DE1555B0C81F}"/>
    <cellStyle name="20 % - Accent3 9 4 2" xfId="7159" xr:uid="{0D75DE3E-D3C9-4BFB-8018-5D3094EC4C62}"/>
    <cellStyle name="20 % - Accent3 9 5" xfId="5052" xr:uid="{9A9FC8AC-CF84-446C-819E-0BF1661524EB}"/>
    <cellStyle name="20 % - Accent4 10" xfId="145" xr:uid="{00000000-0005-0000-0000-00006E010000}"/>
    <cellStyle name="20 % - Accent4 10 2" xfId="2242" xr:uid="{00000000-0005-0000-0000-00006F010000}"/>
    <cellStyle name="20 % - Accent4 10 2 2" xfId="4350" xr:uid="{C680C3A9-7EEB-4D5F-A2D4-0AF048304BAF}"/>
    <cellStyle name="20 % - Accent4 10 2 2 2" xfId="8565" xr:uid="{C844DDD3-73A6-4BEE-BAC3-094B549DF19C}"/>
    <cellStyle name="20 % - Accent4 10 2 3" xfId="6458" xr:uid="{E768A1BE-6B38-4C66-929A-63A7533BEDCF}"/>
    <cellStyle name="20 % - Accent4 10 3" xfId="1540" xr:uid="{00000000-0005-0000-0000-000070010000}"/>
    <cellStyle name="20 % - Accent4 10 3 2" xfId="3648" xr:uid="{35510F17-40F2-465F-9639-5AB6A43EC9F2}"/>
    <cellStyle name="20 % - Accent4 10 3 2 2" xfId="7863" xr:uid="{B9EFA781-A411-4982-9AD6-4885EE8C52B1}"/>
    <cellStyle name="20 % - Accent4 10 3 3" xfId="5756" xr:uid="{1463CFA1-F0AA-4C65-BBC8-17FB4F3DDE21}"/>
    <cellStyle name="20 % - Accent4 10 4" xfId="2945" xr:uid="{BAD2B9D9-0F79-44FB-B4AD-2B58C3E28131}"/>
    <cellStyle name="20 % - Accent4 10 4 2" xfId="7160" xr:uid="{54A7227F-974A-4D98-8E9F-52C36C12CEB1}"/>
    <cellStyle name="20 % - Accent4 10 5" xfId="5053" xr:uid="{48101C39-C00A-4515-9027-DA345EB04C38}"/>
    <cellStyle name="20 % - Accent4 11" xfId="146" xr:uid="{00000000-0005-0000-0000-000071010000}"/>
    <cellStyle name="20 % - Accent4 11 2" xfId="2243" xr:uid="{00000000-0005-0000-0000-000072010000}"/>
    <cellStyle name="20 % - Accent4 11 2 2" xfId="4351" xr:uid="{6AAD10D6-3CD8-4B5F-B07A-3989BF36788D}"/>
    <cellStyle name="20 % - Accent4 11 2 2 2" xfId="8566" xr:uid="{F9E4D102-99A8-4DAF-A749-2190BF9917B3}"/>
    <cellStyle name="20 % - Accent4 11 2 3" xfId="6459" xr:uid="{71705971-1C89-4709-A27F-D03458303120}"/>
    <cellStyle name="20 % - Accent4 11 3" xfId="1541" xr:uid="{00000000-0005-0000-0000-000073010000}"/>
    <cellStyle name="20 % - Accent4 11 3 2" xfId="3649" xr:uid="{79EF0528-94C0-4480-A109-FDB13605C5F8}"/>
    <cellStyle name="20 % - Accent4 11 3 2 2" xfId="7864" xr:uid="{044B4A83-427D-4ED5-9A80-F85E9354A304}"/>
    <cellStyle name="20 % - Accent4 11 3 3" xfId="5757" xr:uid="{F06C8081-87F7-4AE6-9E19-3FF8DEE7A3A3}"/>
    <cellStyle name="20 % - Accent4 11 4" xfId="2946" xr:uid="{CFB142ED-54B4-47F1-BFBA-25DB2DF948D8}"/>
    <cellStyle name="20 % - Accent4 11 4 2" xfId="7161" xr:uid="{F7609A7F-44D8-471E-9C08-04E46F7707FE}"/>
    <cellStyle name="20 % - Accent4 11 5" xfId="5054" xr:uid="{9B6A2AA8-30CE-450A-AE2D-22D7CDB2C7B5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4352" xr:uid="{105557F3-5192-4AA3-AC8B-4D4B53880315}"/>
    <cellStyle name="20 % - Accent4 2 10 2 2 2" xfId="8567" xr:uid="{75E79768-F894-40B1-A886-915E1271AABB}"/>
    <cellStyle name="20 % - Accent4 2 10 2 3" xfId="6460" xr:uid="{55A8B243-084A-4D3D-9D16-6164E42D2631}"/>
    <cellStyle name="20 % - Accent4 2 10 3" xfId="1542" xr:uid="{00000000-0005-0000-0000-000079010000}"/>
    <cellStyle name="20 % - Accent4 2 10 3 2" xfId="3650" xr:uid="{0032BF0C-9148-4F0B-BC17-CA5A604320F8}"/>
    <cellStyle name="20 % - Accent4 2 10 3 2 2" xfId="7865" xr:uid="{B33D03B5-B3CA-4367-851E-729470337915}"/>
    <cellStyle name="20 % - Accent4 2 10 3 3" xfId="5758" xr:uid="{2D6E7625-CA4E-4BFE-8BBE-94BE205E430C}"/>
    <cellStyle name="20 % - Accent4 2 10 4" xfId="2947" xr:uid="{7B436DAD-BBCC-4C23-9B93-3EC8F6E62057}"/>
    <cellStyle name="20 % - Accent4 2 10 4 2" xfId="7162" xr:uid="{91B65DC6-1298-4E02-B91A-5E2CC8A11740}"/>
    <cellStyle name="20 % - Accent4 2 10 5" xfId="5055" xr:uid="{2EE3C638-E47B-416C-A45A-A7CD315E87A4}"/>
    <cellStyle name="20 % - Accent4 2 11" xfId="151" xr:uid="{00000000-0005-0000-0000-00007A010000}"/>
    <cellStyle name="20 % - Accent4 2 11 2" xfId="2245" xr:uid="{00000000-0005-0000-0000-00007B010000}"/>
    <cellStyle name="20 % - Accent4 2 11 2 2" xfId="4353" xr:uid="{C4DFAD94-2267-434F-B647-4171D4538022}"/>
    <cellStyle name="20 % - Accent4 2 11 2 2 2" xfId="8568" xr:uid="{81F9B5E6-14FF-4AF6-8CB5-035415B31030}"/>
    <cellStyle name="20 % - Accent4 2 11 2 3" xfId="6461" xr:uid="{D28011F3-A0AA-4B3E-9E71-80847BFA046F}"/>
    <cellStyle name="20 % - Accent4 2 11 3" xfId="1543" xr:uid="{00000000-0005-0000-0000-00007C010000}"/>
    <cellStyle name="20 % - Accent4 2 11 3 2" xfId="3651" xr:uid="{FC216A96-CE13-4231-B411-2F2C3D7FBE10}"/>
    <cellStyle name="20 % - Accent4 2 11 3 2 2" xfId="7866" xr:uid="{FB90C743-4CE6-442D-8A38-19399D2B9FEA}"/>
    <cellStyle name="20 % - Accent4 2 11 3 3" xfId="5759" xr:uid="{5D91FC03-8D63-4B77-94BA-30FD69F61485}"/>
    <cellStyle name="20 % - Accent4 2 11 4" xfId="2948" xr:uid="{D8453665-0A62-4698-A0B7-FB48FA250659}"/>
    <cellStyle name="20 % - Accent4 2 11 4 2" xfId="7163" xr:uid="{529D9C4D-D5CE-43E8-9FDD-5D98B6C37C62}"/>
    <cellStyle name="20 % - Accent4 2 11 5" xfId="5056" xr:uid="{747911FF-68B2-4882-81BF-A04330C9CED2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10" xfId="5057" xr:uid="{1AC014E0-D8E3-4F8C-822D-75F087A1726C}"/>
    <cellStyle name="20 % - Accent4 2 2 2" xfId="156" xr:uid="{00000000-0005-0000-0000-000081010000}"/>
    <cellStyle name="20 % - Accent4 2 2 2 2" xfId="2247" xr:uid="{00000000-0005-0000-0000-000082010000}"/>
    <cellStyle name="20 % - Accent4 2 2 2 2 2" xfId="4355" xr:uid="{39227DA2-ADD9-485E-9F25-31F51D2D7BE8}"/>
    <cellStyle name="20 % - Accent4 2 2 2 2 2 2" xfId="8570" xr:uid="{98500C66-60F5-4063-9E5F-F8D62E855892}"/>
    <cellStyle name="20 % - Accent4 2 2 2 2 3" xfId="6463" xr:uid="{DE13328C-72AB-4622-BF16-E9E480CCC7F7}"/>
    <cellStyle name="20 % - Accent4 2 2 2 3" xfId="1545" xr:uid="{00000000-0005-0000-0000-000083010000}"/>
    <cellStyle name="20 % - Accent4 2 2 2 3 2" xfId="3653" xr:uid="{A768F9DB-034A-4C6F-9C11-E6246C737392}"/>
    <cellStyle name="20 % - Accent4 2 2 2 3 2 2" xfId="7868" xr:uid="{F82A964B-3A91-4E1C-B0F3-632827417E6D}"/>
    <cellStyle name="20 % - Accent4 2 2 2 3 3" xfId="5761" xr:uid="{A7257D7A-3FC4-44C2-B489-3A98C08D0B37}"/>
    <cellStyle name="20 % - Accent4 2 2 2 4" xfId="2950" xr:uid="{B6D0CFA6-EBDB-4B1A-94E3-ACC6E69F7848}"/>
    <cellStyle name="20 % - Accent4 2 2 2 4 2" xfId="7165" xr:uid="{692C329A-52B9-4DB9-9021-1DB7EE2EF30A}"/>
    <cellStyle name="20 % - Accent4 2 2 2 5" xfId="5058" xr:uid="{34F28C82-4E94-4211-9924-D29BEE173015}"/>
    <cellStyle name="20 % - Accent4 2 2 3" xfId="157" xr:uid="{00000000-0005-0000-0000-000084010000}"/>
    <cellStyle name="20 % - Accent4 2 2 3 2" xfId="2248" xr:uid="{00000000-0005-0000-0000-000085010000}"/>
    <cellStyle name="20 % - Accent4 2 2 3 2 2" xfId="4356" xr:uid="{EF4EFB08-CE1A-4EF7-BD94-2B7CCC3A0657}"/>
    <cellStyle name="20 % - Accent4 2 2 3 2 2 2" xfId="8571" xr:uid="{61F7E7BC-B9D4-4449-B8F1-0EB3042E402D}"/>
    <cellStyle name="20 % - Accent4 2 2 3 2 3" xfId="6464" xr:uid="{619B6FEB-2AD1-4ED0-8C1C-51D2BAA5AC2E}"/>
    <cellStyle name="20 % - Accent4 2 2 3 3" xfId="1546" xr:uid="{00000000-0005-0000-0000-000086010000}"/>
    <cellStyle name="20 % - Accent4 2 2 3 3 2" xfId="3654" xr:uid="{440C14B7-9CDD-4A98-82B1-1A83A0A58FBD}"/>
    <cellStyle name="20 % - Accent4 2 2 3 3 2 2" xfId="7869" xr:uid="{6BAAD999-37E0-4EA6-8EFE-80F5586C7380}"/>
    <cellStyle name="20 % - Accent4 2 2 3 3 3" xfId="5762" xr:uid="{E04C79EB-246F-47E2-8D09-7560C3C28E9E}"/>
    <cellStyle name="20 % - Accent4 2 2 3 4" xfId="2951" xr:uid="{954C2E12-8AD7-4141-9F6C-A227E13A7D77}"/>
    <cellStyle name="20 % - Accent4 2 2 3 4 2" xfId="7166" xr:uid="{28882A08-088F-4C79-80E7-E54409B17764}"/>
    <cellStyle name="20 % - Accent4 2 2 3 5" xfId="5059" xr:uid="{A0B49317-7E3D-4212-A0A2-7F49988E3606}"/>
    <cellStyle name="20 % - Accent4 2 2 4" xfId="158" xr:uid="{00000000-0005-0000-0000-000087010000}"/>
    <cellStyle name="20 % - Accent4 2 2 4 2" xfId="2249" xr:uid="{00000000-0005-0000-0000-000088010000}"/>
    <cellStyle name="20 % - Accent4 2 2 4 2 2" xfId="4357" xr:uid="{590DBF86-6971-4082-A527-1B76D328F553}"/>
    <cellStyle name="20 % - Accent4 2 2 4 2 2 2" xfId="8572" xr:uid="{C4512DF8-79A6-4ECC-A5AC-40DFA12CFB7D}"/>
    <cellStyle name="20 % - Accent4 2 2 4 2 3" xfId="6465" xr:uid="{C979751C-F610-46E4-A7E6-40EF0BCCA2EF}"/>
    <cellStyle name="20 % - Accent4 2 2 4 3" xfId="1547" xr:uid="{00000000-0005-0000-0000-000089010000}"/>
    <cellStyle name="20 % - Accent4 2 2 4 3 2" xfId="3655" xr:uid="{9C0A9C54-FE09-469F-9A80-922C590193C3}"/>
    <cellStyle name="20 % - Accent4 2 2 4 3 2 2" xfId="7870" xr:uid="{3174EFA1-994A-4B09-AF08-2120620ADD0F}"/>
    <cellStyle name="20 % - Accent4 2 2 4 3 3" xfId="5763" xr:uid="{39E24617-89A4-4466-A7CD-CC78441263FD}"/>
    <cellStyle name="20 % - Accent4 2 2 4 4" xfId="2952" xr:uid="{7B94DD45-E402-4666-BC73-DB84BAF8E697}"/>
    <cellStyle name="20 % - Accent4 2 2 4 4 2" xfId="7167" xr:uid="{E87B333C-8F8A-4B99-8F64-BB0415199F79}"/>
    <cellStyle name="20 % - Accent4 2 2 4 5" xfId="5060" xr:uid="{5E70511D-2DA5-427A-AA44-3D79B6A7B944}"/>
    <cellStyle name="20 % - Accent4 2 2 5" xfId="159" xr:uid="{00000000-0005-0000-0000-00008A010000}"/>
    <cellStyle name="20 % - Accent4 2 2 5 2" xfId="2250" xr:uid="{00000000-0005-0000-0000-00008B010000}"/>
    <cellStyle name="20 % - Accent4 2 2 5 2 2" xfId="4358" xr:uid="{5712AB0E-D084-4BAD-8C02-A386AF34FD23}"/>
    <cellStyle name="20 % - Accent4 2 2 5 2 2 2" xfId="8573" xr:uid="{5143FA99-F186-42FB-964E-32763E2D897C}"/>
    <cellStyle name="20 % - Accent4 2 2 5 2 3" xfId="6466" xr:uid="{98347B96-666C-4EC1-80EA-B7731A3B5131}"/>
    <cellStyle name="20 % - Accent4 2 2 5 3" xfId="1548" xr:uid="{00000000-0005-0000-0000-00008C010000}"/>
    <cellStyle name="20 % - Accent4 2 2 5 3 2" xfId="3656" xr:uid="{EA8C47EE-BEC5-4B51-B383-08AB97210D1D}"/>
    <cellStyle name="20 % - Accent4 2 2 5 3 2 2" xfId="7871" xr:uid="{3A9B6B1B-B546-49A2-904D-6DD1F542A73E}"/>
    <cellStyle name="20 % - Accent4 2 2 5 3 3" xfId="5764" xr:uid="{1676AC46-C7E6-4486-8D78-46CF7F6AC567}"/>
    <cellStyle name="20 % - Accent4 2 2 5 4" xfId="2953" xr:uid="{0672803F-27BE-4F53-81F0-D762A6F2402C}"/>
    <cellStyle name="20 % - Accent4 2 2 5 4 2" xfId="7168" xr:uid="{2E00B411-F5BA-4A99-BB71-877801E83026}"/>
    <cellStyle name="20 % - Accent4 2 2 5 5" xfId="5061" xr:uid="{7155F72C-53F3-433C-B00D-953E93445026}"/>
    <cellStyle name="20 % - Accent4 2 2 6" xfId="160" xr:uid="{00000000-0005-0000-0000-00008D010000}"/>
    <cellStyle name="20 % - Accent4 2 2 6 2" xfId="2251" xr:uid="{00000000-0005-0000-0000-00008E010000}"/>
    <cellStyle name="20 % - Accent4 2 2 6 2 2" xfId="4359" xr:uid="{11F69DD0-E2CF-4455-ACEF-10E02ED3E7FB}"/>
    <cellStyle name="20 % - Accent4 2 2 6 2 2 2" xfId="8574" xr:uid="{007E77AA-8680-4E7A-8C92-E6E4222F1DC3}"/>
    <cellStyle name="20 % - Accent4 2 2 6 2 3" xfId="6467" xr:uid="{798BB9EF-4383-46A5-B67C-2212637497FB}"/>
    <cellStyle name="20 % - Accent4 2 2 6 3" xfId="1549" xr:uid="{00000000-0005-0000-0000-00008F010000}"/>
    <cellStyle name="20 % - Accent4 2 2 6 3 2" xfId="3657" xr:uid="{CD09888C-50C8-452C-BFA9-F2178F8C8369}"/>
    <cellStyle name="20 % - Accent4 2 2 6 3 2 2" xfId="7872" xr:uid="{2CBD0A2E-28D2-43F7-852D-21CE4043B11B}"/>
    <cellStyle name="20 % - Accent4 2 2 6 3 3" xfId="5765" xr:uid="{B800BEA5-3D7E-4059-AD21-E350BFAD1143}"/>
    <cellStyle name="20 % - Accent4 2 2 6 4" xfId="2954" xr:uid="{65E4E0C7-45BB-4F27-800E-8F2EC51D46A7}"/>
    <cellStyle name="20 % - Accent4 2 2 6 4 2" xfId="7169" xr:uid="{C5C8E832-8EB2-4EF0-BE64-96DC08853578}"/>
    <cellStyle name="20 % - Accent4 2 2 6 5" xfId="5062" xr:uid="{CD906D29-5AC6-4534-9391-A2068A7D53D5}"/>
    <cellStyle name="20 % - Accent4 2 2 7" xfId="2246" xr:uid="{00000000-0005-0000-0000-000090010000}"/>
    <cellStyle name="20 % - Accent4 2 2 7 2" xfId="4354" xr:uid="{E79CE125-6C27-4579-ABA1-DB14572F8D61}"/>
    <cellStyle name="20 % - Accent4 2 2 7 2 2" xfId="8569" xr:uid="{01334D01-84E6-4062-9F90-5CF8DB797719}"/>
    <cellStyle name="20 % - Accent4 2 2 7 3" xfId="6462" xr:uid="{D849F883-D2A8-47D2-A529-B64C9CDE0E85}"/>
    <cellStyle name="20 % - Accent4 2 2 8" xfId="1544" xr:uid="{00000000-0005-0000-0000-000091010000}"/>
    <cellStyle name="20 % - Accent4 2 2 8 2" xfId="3652" xr:uid="{ED5099DD-9DBE-44E1-9290-1D80B9083FC1}"/>
    <cellStyle name="20 % - Accent4 2 2 8 2 2" xfId="7867" xr:uid="{23DDF671-611D-4553-AF53-6A417A20DE7B}"/>
    <cellStyle name="20 % - Accent4 2 2 8 3" xfId="5760" xr:uid="{1C3D9143-A9E5-449C-819A-9C60FE00D593}"/>
    <cellStyle name="20 % - Accent4 2 2 9" xfId="2949" xr:uid="{E0FEF173-93A7-4F44-A9F1-3C6EA46AEB74}"/>
    <cellStyle name="20 % - Accent4 2 2 9 2" xfId="7164" xr:uid="{CF734E93-9D84-4D43-B1DD-C570918A4656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4360" xr:uid="{4C4C1477-31F7-4706-9272-846869D0095A}"/>
    <cellStyle name="20 % - Accent4 2 4 2 2 2 2" xfId="8575" xr:uid="{CAEFC9E7-690C-482F-BB4F-5829D6E8D3D6}"/>
    <cellStyle name="20 % - Accent4 2 4 2 2 3" xfId="6468" xr:uid="{7D654203-F637-4B4B-8298-6DF85DBA64B9}"/>
    <cellStyle name="20 % - Accent4 2 4 2 3" xfId="1550" xr:uid="{00000000-0005-0000-0000-000096010000}"/>
    <cellStyle name="20 % - Accent4 2 4 2 3 2" xfId="3658" xr:uid="{DC56EED4-5D09-48CC-8FC5-84503C47FC40}"/>
    <cellStyle name="20 % - Accent4 2 4 2 3 2 2" xfId="7873" xr:uid="{D6CE5C78-BEC1-4065-8FC2-460027DF3AC6}"/>
    <cellStyle name="20 % - Accent4 2 4 2 3 3" xfId="5766" xr:uid="{AFFEC30B-2686-411A-AB2B-22EF3AC2DBD3}"/>
    <cellStyle name="20 % - Accent4 2 4 2 4" xfId="2955" xr:uid="{707E43D2-8B83-4410-8536-3F45016ED76F}"/>
    <cellStyle name="20 % - Accent4 2 4 2 4 2" xfId="7170" xr:uid="{D4B55099-5E0E-464C-A632-BA93641DC26D}"/>
    <cellStyle name="20 % - Accent4 2 4 2 5" xfId="5063" xr:uid="{0B184FFA-67F3-439F-AEE5-E71B0DF4A9B2}"/>
    <cellStyle name="20 % - Accent4 2 5" xfId="164" xr:uid="{00000000-0005-0000-0000-000097010000}"/>
    <cellStyle name="20 % - Accent4 2 5 10" xfId="5064" xr:uid="{1BBD8C26-24CB-459C-B802-09DC171B7F43}"/>
    <cellStyle name="20 % - Accent4 2 5 2" xfId="165" xr:uid="{00000000-0005-0000-0000-000098010000}"/>
    <cellStyle name="20 % - Accent4 2 5 2 2" xfId="2254" xr:uid="{00000000-0005-0000-0000-000099010000}"/>
    <cellStyle name="20 % - Accent4 2 5 2 2 2" xfId="4362" xr:uid="{5BCD1877-B86F-4D5E-AB95-B5C995CD1D00}"/>
    <cellStyle name="20 % - Accent4 2 5 2 2 2 2" xfId="8577" xr:uid="{36C6A382-99FD-403B-BE90-64B02E1167A0}"/>
    <cellStyle name="20 % - Accent4 2 5 2 2 3" xfId="6470" xr:uid="{B6541709-660F-4057-98F4-8D5F52091FB1}"/>
    <cellStyle name="20 % - Accent4 2 5 2 3" xfId="1552" xr:uid="{00000000-0005-0000-0000-00009A010000}"/>
    <cellStyle name="20 % - Accent4 2 5 2 3 2" xfId="3660" xr:uid="{D4B958AF-A6EF-45DF-8B4B-4BC612EA3A94}"/>
    <cellStyle name="20 % - Accent4 2 5 2 3 2 2" xfId="7875" xr:uid="{E3288E1F-EC83-44A1-B86C-CFEED219B2BC}"/>
    <cellStyle name="20 % - Accent4 2 5 2 3 3" xfId="5768" xr:uid="{296566BF-42B0-412B-9919-65FCCD8885FE}"/>
    <cellStyle name="20 % - Accent4 2 5 2 4" xfId="2957" xr:uid="{C0F64E59-A33D-4E25-8194-CDCAD7A07863}"/>
    <cellStyle name="20 % - Accent4 2 5 2 4 2" xfId="7172" xr:uid="{4C3CD1CF-56D4-4330-AF0A-B57A446696B3}"/>
    <cellStyle name="20 % - Accent4 2 5 2 5" xfId="5065" xr:uid="{CBD7A66D-1549-4E3B-93DF-3E691CD7925F}"/>
    <cellStyle name="20 % - Accent4 2 5 3" xfId="166" xr:uid="{00000000-0005-0000-0000-00009B010000}"/>
    <cellStyle name="20 % - Accent4 2 5 3 2" xfId="2255" xr:uid="{00000000-0005-0000-0000-00009C010000}"/>
    <cellStyle name="20 % - Accent4 2 5 3 2 2" xfId="4363" xr:uid="{44D0FC5A-DFE9-4D14-8EC0-748B610128AE}"/>
    <cellStyle name="20 % - Accent4 2 5 3 2 2 2" xfId="8578" xr:uid="{056E3991-0CA4-4285-8A84-6E02F59A303D}"/>
    <cellStyle name="20 % - Accent4 2 5 3 2 3" xfId="6471" xr:uid="{E96A6352-AF94-4BE1-9A13-8334B0542F35}"/>
    <cellStyle name="20 % - Accent4 2 5 3 3" xfId="1553" xr:uid="{00000000-0005-0000-0000-00009D010000}"/>
    <cellStyle name="20 % - Accent4 2 5 3 3 2" xfId="3661" xr:uid="{1F02855D-D6D6-46EC-875E-0561E5EAEB22}"/>
    <cellStyle name="20 % - Accent4 2 5 3 3 2 2" xfId="7876" xr:uid="{4A08A693-C7CF-4FA8-96E7-43DB03DC65C5}"/>
    <cellStyle name="20 % - Accent4 2 5 3 3 3" xfId="5769" xr:uid="{F75CB19D-5FCE-4DD6-B2B8-18F115819BB0}"/>
    <cellStyle name="20 % - Accent4 2 5 3 4" xfId="2958" xr:uid="{140195F9-BEAE-419C-8030-953646A34EA7}"/>
    <cellStyle name="20 % - Accent4 2 5 3 4 2" xfId="7173" xr:uid="{E06FDBD6-6032-4071-B84C-BB3BADB3B815}"/>
    <cellStyle name="20 % - Accent4 2 5 3 5" xfId="5066" xr:uid="{C6496A3C-3E28-44FD-83A4-B4CFE59BDBBE}"/>
    <cellStyle name="20 % - Accent4 2 5 4" xfId="167" xr:uid="{00000000-0005-0000-0000-00009E010000}"/>
    <cellStyle name="20 % - Accent4 2 5 4 2" xfId="2256" xr:uid="{00000000-0005-0000-0000-00009F010000}"/>
    <cellStyle name="20 % - Accent4 2 5 4 2 2" xfId="4364" xr:uid="{1E33B3B5-3543-4899-B5D9-4C70AB2505D2}"/>
    <cellStyle name="20 % - Accent4 2 5 4 2 2 2" xfId="8579" xr:uid="{6C6891A7-5D8D-4C84-AAC3-CD51EA969713}"/>
    <cellStyle name="20 % - Accent4 2 5 4 2 3" xfId="6472" xr:uid="{283F1C50-F521-4BCF-85CA-EE5FCD9952C9}"/>
    <cellStyle name="20 % - Accent4 2 5 4 3" xfId="1554" xr:uid="{00000000-0005-0000-0000-0000A0010000}"/>
    <cellStyle name="20 % - Accent4 2 5 4 3 2" xfId="3662" xr:uid="{5A34F163-BFDA-40B3-A380-8229B68BD2A3}"/>
    <cellStyle name="20 % - Accent4 2 5 4 3 2 2" xfId="7877" xr:uid="{0F778295-263C-4C8D-B09B-18EC45B25024}"/>
    <cellStyle name="20 % - Accent4 2 5 4 3 3" xfId="5770" xr:uid="{B30F3AB0-C8E3-4434-828B-A8BDC4AF2198}"/>
    <cellStyle name="20 % - Accent4 2 5 4 4" xfId="2959" xr:uid="{A39CE3F1-F938-438C-A313-420BDF5E5349}"/>
    <cellStyle name="20 % - Accent4 2 5 4 4 2" xfId="7174" xr:uid="{8D3331C4-A162-4BF0-AE9D-59B5113F7F71}"/>
    <cellStyle name="20 % - Accent4 2 5 4 5" xfId="5067" xr:uid="{42FDC881-3409-493D-A078-796E44D16CE5}"/>
    <cellStyle name="20 % - Accent4 2 5 5" xfId="168" xr:uid="{00000000-0005-0000-0000-0000A1010000}"/>
    <cellStyle name="20 % - Accent4 2 5 5 2" xfId="2257" xr:uid="{00000000-0005-0000-0000-0000A2010000}"/>
    <cellStyle name="20 % - Accent4 2 5 5 2 2" xfId="4365" xr:uid="{A2EB361D-F4CC-46A2-BD81-F96415775148}"/>
    <cellStyle name="20 % - Accent4 2 5 5 2 2 2" xfId="8580" xr:uid="{0E9F5703-EA6F-4D7B-A68F-F94CFBBB20EB}"/>
    <cellStyle name="20 % - Accent4 2 5 5 2 3" xfId="6473" xr:uid="{8CF89033-A011-4024-8282-57F8844C43F9}"/>
    <cellStyle name="20 % - Accent4 2 5 5 3" xfId="1555" xr:uid="{00000000-0005-0000-0000-0000A3010000}"/>
    <cellStyle name="20 % - Accent4 2 5 5 3 2" xfId="3663" xr:uid="{8BCB0C31-7CD7-479D-8AD5-3A25C8822829}"/>
    <cellStyle name="20 % - Accent4 2 5 5 3 2 2" xfId="7878" xr:uid="{40B6FB7D-E3FD-4BB9-9588-A3BE64F998B0}"/>
    <cellStyle name="20 % - Accent4 2 5 5 3 3" xfId="5771" xr:uid="{E48D1B73-BA47-455D-8E3E-A9CB28D01CBD}"/>
    <cellStyle name="20 % - Accent4 2 5 5 4" xfId="2960" xr:uid="{53A5EFEF-CE32-4508-BAC1-9D6F31AF04CD}"/>
    <cellStyle name="20 % - Accent4 2 5 5 4 2" xfId="7175" xr:uid="{8DC8C4C9-5FBA-4F83-98E7-646343994396}"/>
    <cellStyle name="20 % - Accent4 2 5 5 5" xfId="5068" xr:uid="{433EA561-0E6A-47A1-BB41-6912BDFA3B89}"/>
    <cellStyle name="20 % - Accent4 2 5 6" xfId="169" xr:uid="{00000000-0005-0000-0000-0000A4010000}"/>
    <cellStyle name="20 % - Accent4 2 5 6 2" xfId="2258" xr:uid="{00000000-0005-0000-0000-0000A5010000}"/>
    <cellStyle name="20 % - Accent4 2 5 6 2 2" xfId="4366" xr:uid="{0C837A79-1B71-4BB5-A045-0E0239241721}"/>
    <cellStyle name="20 % - Accent4 2 5 6 2 2 2" xfId="8581" xr:uid="{33D8861B-4E55-487D-9CA6-B921F959935E}"/>
    <cellStyle name="20 % - Accent4 2 5 6 2 3" xfId="6474" xr:uid="{683C2A5B-1E0B-4679-8877-A6B95AA9DB50}"/>
    <cellStyle name="20 % - Accent4 2 5 6 3" xfId="1556" xr:uid="{00000000-0005-0000-0000-0000A6010000}"/>
    <cellStyle name="20 % - Accent4 2 5 6 3 2" xfId="3664" xr:uid="{1141F760-33BE-4EB3-947E-896930E9F48C}"/>
    <cellStyle name="20 % - Accent4 2 5 6 3 2 2" xfId="7879" xr:uid="{14A5120F-67A5-44CC-8962-C8526748791A}"/>
    <cellStyle name="20 % - Accent4 2 5 6 3 3" xfId="5772" xr:uid="{B3C793C4-4D0E-461F-AE1C-C996A5D137E1}"/>
    <cellStyle name="20 % - Accent4 2 5 6 4" xfId="2961" xr:uid="{E44212AD-1049-4928-8FB6-DD4E88BE2424}"/>
    <cellStyle name="20 % - Accent4 2 5 6 4 2" xfId="7176" xr:uid="{3A0720DE-18AC-44DA-A480-701ED4050109}"/>
    <cellStyle name="20 % - Accent4 2 5 6 5" xfId="5069" xr:uid="{7CEB652D-D9A9-4848-94A4-B14832262F8A}"/>
    <cellStyle name="20 % - Accent4 2 5 7" xfId="2253" xr:uid="{00000000-0005-0000-0000-0000A7010000}"/>
    <cellStyle name="20 % - Accent4 2 5 7 2" xfId="4361" xr:uid="{9D198AB9-730D-4733-A083-1BC5515651F2}"/>
    <cellStyle name="20 % - Accent4 2 5 7 2 2" xfId="8576" xr:uid="{5D69337D-F9AD-472D-A73B-8176E50141A3}"/>
    <cellStyle name="20 % - Accent4 2 5 7 3" xfId="6469" xr:uid="{1A1FACC5-B905-496D-835B-3836B43E6731}"/>
    <cellStyle name="20 % - Accent4 2 5 8" xfId="1551" xr:uid="{00000000-0005-0000-0000-0000A8010000}"/>
    <cellStyle name="20 % - Accent4 2 5 8 2" xfId="3659" xr:uid="{C3E9C966-45E4-41C7-99FF-EE54AE944C1F}"/>
    <cellStyle name="20 % - Accent4 2 5 8 2 2" xfId="7874" xr:uid="{3590F91E-89A5-4ED1-9603-5FB3719F290A}"/>
    <cellStyle name="20 % - Accent4 2 5 8 3" xfId="5767" xr:uid="{0596D5B7-7841-4343-841A-2B371F502405}"/>
    <cellStyle name="20 % - Accent4 2 5 9" xfId="2956" xr:uid="{6258F847-70F4-4375-8264-C5EE479CC8D2}"/>
    <cellStyle name="20 % - Accent4 2 5 9 2" xfId="7171" xr:uid="{CD5F00E5-9E7D-45C5-BF21-B1B500F398EA}"/>
    <cellStyle name="20 % - Accent4 2 6" xfId="170" xr:uid="{00000000-0005-0000-0000-0000A9010000}"/>
    <cellStyle name="20 % - Accent4 2 6 2" xfId="2259" xr:uid="{00000000-0005-0000-0000-0000AA010000}"/>
    <cellStyle name="20 % - Accent4 2 6 2 2" xfId="4367" xr:uid="{8065EF39-EC56-496C-AF98-CF1F6DA2C0AC}"/>
    <cellStyle name="20 % - Accent4 2 6 2 2 2" xfId="8582" xr:uid="{A719E5A9-2DEC-46FC-B1AA-41892521C893}"/>
    <cellStyle name="20 % - Accent4 2 6 2 3" xfId="6475" xr:uid="{971A2A40-DDC2-464E-98A5-77352592D8C0}"/>
    <cellStyle name="20 % - Accent4 2 6 3" xfId="1557" xr:uid="{00000000-0005-0000-0000-0000AB010000}"/>
    <cellStyle name="20 % - Accent4 2 6 3 2" xfId="3665" xr:uid="{2A70DEE8-A285-40F0-8948-30C1981C4952}"/>
    <cellStyle name="20 % - Accent4 2 6 3 2 2" xfId="7880" xr:uid="{FC869901-ECA3-4ABD-875E-10A7A04C18C2}"/>
    <cellStyle name="20 % - Accent4 2 6 3 3" xfId="5773" xr:uid="{AB8223A6-27B3-4FD4-8ED0-F46997A2B135}"/>
    <cellStyle name="20 % - Accent4 2 6 4" xfId="2962" xr:uid="{F39D0287-0046-4ECD-BFDF-7DAE825BA34E}"/>
    <cellStyle name="20 % - Accent4 2 6 4 2" xfId="7177" xr:uid="{196976ED-FD72-4E2A-B612-ED206DF1B574}"/>
    <cellStyle name="20 % - Accent4 2 6 5" xfId="5070" xr:uid="{442880C0-FB6E-492C-8191-E665AD328AF9}"/>
    <cellStyle name="20 % - Accent4 2 7" xfId="171" xr:uid="{00000000-0005-0000-0000-0000AC010000}"/>
    <cellStyle name="20 % - Accent4 2 7 2" xfId="2260" xr:uid="{00000000-0005-0000-0000-0000AD010000}"/>
    <cellStyle name="20 % - Accent4 2 7 2 2" xfId="4368" xr:uid="{108418C0-6605-4256-AAA8-941DA5CB11CE}"/>
    <cellStyle name="20 % - Accent4 2 7 2 2 2" xfId="8583" xr:uid="{3CF2960A-FE20-4FB9-9411-2A15D54005CB}"/>
    <cellStyle name="20 % - Accent4 2 7 2 3" xfId="6476" xr:uid="{7928EAA2-0377-4DC8-A0B4-4FD4B9CE948B}"/>
    <cellStyle name="20 % - Accent4 2 7 3" xfId="1558" xr:uid="{00000000-0005-0000-0000-0000AE010000}"/>
    <cellStyle name="20 % - Accent4 2 7 3 2" xfId="3666" xr:uid="{ECECDED1-26F4-46D4-8886-B2A94E1F2898}"/>
    <cellStyle name="20 % - Accent4 2 7 3 2 2" xfId="7881" xr:uid="{558359ED-0EBB-4A76-A743-F6AC7373CA57}"/>
    <cellStyle name="20 % - Accent4 2 7 3 3" xfId="5774" xr:uid="{7B1C83F3-B546-4FA4-92DD-9B117D88077B}"/>
    <cellStyle name="20 % - Accent4 2 7 4" xfId="2963" xr:uid="{D90C8389-C88B-49EC-9800-689B5BB2B10E}"/>
    <cellStyle name="20 % - Accent4 2 7 4 2" xfId="7178" xr:uid="{ACDECB7B-D556-4560-99A1-4F11EF22E338}"/>
    <cellStyle name="20 % - Accent4 2 7 5" xfId="5071" xr:uid="{BA2EB321-F857-4EED-99D6-C14E5688324D}"/>
    <cellStyle name="20 % - Accent4 2 8" xfId="172" xr:uid="{00000000-0005-0000-0000-0000AF010000}"/>
    <cellStyle name="20 % - Accent4 2 8 2" xfId="2261" xr:uid="{00000000-0005-0000-0000-0000B0010000}"/>
    <cellStyle name="20 % - Accent4 2 8 2 2" xfId="4369" xr:uid="{631FD270-3ED2-4BCA-BE01-912E759AB845}"/>
    <cellStyle name="20 % - Accent4 2 8 2 2 2" xfId="8584" xr:uid="{D958F814-AAC0-4359-80BF-1B2E4394BBA4}"/>
    <cellStyle name="20 % - Accent4 2 8 2 3" xfId="6477" xr:uid="{433AC047-40A1-4E93-B419-9E4624CE471C}"/>
    <cellStyle name="20 % - Accent4 2 8 3" xfId="1559" xr:uid="{00000000-0005-0000-0000-0000B1010000}"/>
    <cellStyle name="20 % - Accent4 2 8 3 2" xfId="3667" xr:uid="{DE884A7F-1AFB-4945-BC70-A77C330BDFD2}"/>
    <cellStyle name="20 % - Accent4 2 8 3 2 2" xfId="7882" xr:uid="{9E9BDFDF-E584-4423-B00C-607FD7454C3B}"/>
    <cellStyle name="20 % - Accent4 2 8 3 3" xfId="5775" xr:uid="{38B89938-258B-4A02-A686-3CC81BCB9DA8}"/>
    <cellStyle name="20 % - Accent4 2 8 4" xfId="2964" xr:uid="{B310E192-C544-4C42-AA2A-CA480E9AC3F2}"/>
    <cellStyle name="20 % - Accent4 2 8 4 2" xfId="7179" xr:uid="{39715C6B-0132-4F77-B871-334B0FB482E6}"/>
    <cellStyle name="20 % - Accent4 2 8 5" xfId="5072" xr:uid="{E96A3207-B527-475A-8568-0D4036D126B7}"/>
    <cellStyle name="20 % - Accent4 2 9" xfId="173" xr:uid="{00000000-0005-0000-0000-0000B2010000}"/>
    <cellStyle name="20 % - Accent4 2 9 2" xfId="2262" xr:uid="{00000000-0005-0000-0000-0000B3010000}"/>
    <cellStyle name="20 % - Accent4 2 9 2 2" xfId="4370" xr:uid="{BDBC5FEA-9079-4763-84DC-C20AC4BBDE82}"/>
    <cellStyle name="20 % - Accent4 2 9 2 2 2" xfId="8585" xr:uid="{90DD7419-5859-4858-A30D-0C894AA3E1CE}"/>
    <cellStyle name="20 % - Accent4 2 9 2 3" xfId="6478" xr:uid="{255B3EA6-02A3-498C-AC42-C64633CDE7CF}"/>
    <cellStyle name="20 % - Accent4 2 9 3" xfId="1560" xr:uid="{00000000-0005-0000-0000-0000B4010000}"/>
    <cellStyle name="20 % - Accent4 2 9 3 2" xfId="3668" xr:uid="{B8713CE8-2BE6-4911-A1AA-35F8711E3EDD}"/>
    <cellStyle name="20 % - Accent4 2 9 3 2 2" xfId="7883" xr:uid="{27A3880C-A6F6-4F3E-8B73-A0C8D277A854}"/>
    <cellStyle name="20 % - Accent4 2 9 3 3" xfId="5776" xr:uid="{6112A138-D855-4879-918C-E69CDBE8C2C0}"/>
    <cellStyle name="20 % - Accent4 2 9 4" xfId="2965" xr:uid="{5D364E22-121F-49B2-B9D8-A2726A51C787}"/>
    <cellStyle name="20 % - Accent4 2 9 4 2" xfId="7180" xr:uid="{698FB5C9-0F19-4288-B6F8-9C1C28E64E80}"/>
    <cellStyle name="20 % - Accent4 2 9 5" xfId="5073" xr:uid="{EF172D3B-98B8-4395-A3CD-3D024A9FDCD6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10" xfId="5074" xr:uid="{9DB6D740-7911-4C52-BCDB-EFFB0288CE08}"/>
    <cellStyle name="20 % - Accent4 3 2" xfId="176" xr:uid="{00000000-0005-0000-0000-0000B7010000}"/>
    <cellStyle name="20 % - Accent4 3 2 2" xfId="2264" xr:uid="{00000000-0005-0000-0000-0000B8010000}"/>
    <cellStyle name="20 % - Accent4 3 2 2 2" xfId="4372" xr:uid="{1292591C-BB73-495E-9199-D6DC76EA09D8}"/>
    <cellStyle name="20 % - Accent4 3 2 2 2 2" xfId="8587" xr:uid="{326ADA9B-DA4A-4AE8-A665-6C80C5D8DABC}"/>
    <cellStyle name="20 % - Accent4 3 2 2 3" xfId="6480" xr:uid="{8980B734-ED2C-4E64-B41F-9E2953EFB0A2}"/>
    <cellStyle name="20 % - Accent4 3 2 3" xfId="1562" xr:uid="{00000000-0005-0000-0000-0000B9010000}"/>
    <cellStyle name="20 % - Accent4 3 2 3 2" xfId="3670" xr:uid="{A2EF2D62-9638-4AA7-B465-D28A44DCF7AC}"/>
    <cellStyle name="20 % - Accent4 3 2 3 2 2" xfId="7885" xr:uid="{6EDF4D6C-20CC-442D-8522-304D6F895D6C}"/>
    <cellStyle name="20 % - Accent4 3 2 3 3" xfId="5778" xr:uid="{D7905EA7-9F65-4877-87DF-248817FE8C6E}"/>
    <cellStyle name="20 % - Accent4 3 2 4" xfId="2967" xr:uid="{F867CCB8-F713-416A-9F65-31D0D129471F}"/>
    <cellStyle name="20 % - Accent4 3 2 4 2" xfId="7182" xr:uid="{21EF8D8E-1809-44B6-B92B-7DBD3A640186}"/>
    <cellStyle name="20 % - Accent4 3 2 5" xfId="5075" xr:uid="{6E5EDE08-E806-4751-9FB2-36581737E77D}"/>
    <cellStyle name="20 % - Accent4 3 3" xfId="177" xr:uid="{00000000-0005-0000-0000-0000BA010000}"/>
    <cellStyle name="20 % - Accent4 3 3 2" xfId="2265" xr:uid="{00000000-0005-0000-0000-0000BB010000}"/>
    <cellStyle name="20 % - Accent4 3 3 2 2" xfId="4373" xr:uid="{B4645F83-B5DA-4298-8519-2A3A5B97D94E}"/>
    <cellStyle name="20 % - Accent4 3 3 2 2 2" xfId="8588" xr:uid="{368BD5E0-538D-41DD-9E0E-C47925894745}"/>
    <cellStyle name="20 % - Accent4 3 3 2 3" xfId="6481" xr:uid="{F0FCD647-BE8D-4038-B0CC-5BEA1DE1D199}"/>
    <cellStyle name="20 % - Accent4 3 3 3" xfId="1563" xr:uid="{00000000-0005-0000-0000-0000BC010000}"/>
    <cellStyle name="20 % - Accent4 3 3 3 2" xfId="3671" xr:uid="{61E26373-1B88-4CB4-A0FF-7E7DBA911011}"/>
    <cellStyle name="20 % - Accent4 3 3 3 2 2" xfId="7886" xr:uid="{50B7B3E9-4CE4-4468-8146-3AD292C29736}"/>
    <cellStyle name="20 % - Accent4 3 3 3 3" xfId="5779" xr:uid="{1EF603E0-9175-49BD-A1D2-2773593E5ACF}"/>
    <cellStyle name="20 % - Accent4 3 3 4" xfId="2968" xr:uid="{B45F12E2-4761-4C44-8050-77A359824262}"/>
    <cellStyle name="20 % - Accent4 3 3 4 2" xfId="7183" xr:uid="{EA784B94-54D8-4B61-AEC0-8174C8951E9D}"/>
    <cellStyle name="20 % - Accent4 3 3 5" xfId="5076" xr:uid="{44867AC1-E910-494C-BC86-A2EA8F931923}"/>
    <cellStyle name="20 % - Accent4 3 4" xfId="178" xr:uid="{00000000-0005-0000-0000-0000BD010000}"/>
    <cellStyle name="20 % - Accent4 3 4 2" xfId="2266" xr:uid="{00000000-0005-0000-0000-0000BE010000}"/>
    <cellStyle name="20 % - Accent4 3 4 2 2" xfId="4374" xr:uid="{ACDC4133-69A4-4C85-A2DA-C6E56771DD8C}"/>
    <cellStyle name="20 % - Accent4 3 4 2 2 2" xfId="8589" xr:uid="{FF08CEF4-3D5B-42CE-B213-9F8565A83B12}"/>
    <cellStyle name="20 % - Accent4 3 4 2 3" xfId="6482" xr:uid="{9A8E44F6-6E98-4E14-95C1-EC2C38F1FAE4}"/>
    <cellStyle name="20 % - Accent4 3 4 3" xfId="1564" xr:uid="{00000000-0005-0000-0000-0000BF010000}"/>
    <cellStyle name="20 % - Accent4 3 4 3 2" xfId="3672" xr:uid="{9B38A0ED-EF9A-47D4-9B9A-A3558EBF42BC}"/>
    <cellStyle name="20 % - Accent4 3 4 3 2 2" xfId="7887" xr:uid="{25C7B01F-1B6A-4E26-AC32-9D418A6A9519}"/>
    <cellStyle name="20 % - Accent4 3 4 3 3" xfId="5780" xr:uid="{15B24AF4-1F35-409A-B39B-19088AF6F386}"/>
    <cellStyle name="20 % - Accent4 3 4 4" xfId="2969" xr:uid="{D096DC86-DB60-4B91-A190-EAD4DF0D0BD9}"/>
    <cellStyle name="20 % - Accent4 3 4 4 2" xfId="7184" xr:uid="{8EF0661E-9354-4115-8DE4-AFCBEA398A01}"/>
    <cellStyle name="20 % - Accent4 3 4 5" xfId="5077" xr:uid="{C739CC7C-5052-47B2-A946-33BE4C69AF76}"/>
    <cellStyle name="20 % - Accent4 3 5" xfId="179" xr:uid="{00000000-0005-0000-0000-0000C0010000}"/>
    <cellStyle name="20 % - Accent4 3 5 2" xfId="2267" xr:uid="{00000000-0005-0000-0000-0000C1010000}"/>
    <cellStyle name="20 % - Accent4 3 5 2 2" xfId="4375" xr:uid="{4B60EA9B-F2E2-4895-A999-1716B2DB1CEE}"/>
    <cellStyle name="20 % - Accent4 3 5 2 2 2" xfId="8590" xr:uid="{7480A9BE-02D8-4ED0-8DE2-9FE9662F876A}"/>
    <cellStyle name="20 % - Accent4 3 5 2 3" xfId="6483" xr:uid="{2C5C221B-4074-4CEF-AFBD-3FA90AAE3C37}"/>
    <cellStyle name="20 % - Accent4 3 5 3" xfId="1565" xr:uid="{00000000-0005-0000-0000-0000C2010000}"/>
    <cellStyle name="20 % - Accent4 3 5 3 2" xfId="3673" xr:uid="{8AFDD86D-6D9E-48A1-8D11-03A5EC46F9E7}"/>
    <cellStyle name="20 % - Accent4 3 5 3 2 2" xfId="7888" xr:uid="{09CF9733-E272-4274-BFFE-00F42DC98027}"/>
    <cellStyle name="20 % - Accent4 3 5 3 3" xfId="5781" xr:uid="{6EE01CBB-E17C-4295-B1F5-CF87795A4502}"/>
    <cellStyle name="20 % - Accent4 3 5 4" xfId="2970" xr:uid="{BD3B4956-FCA3-413E-AA5B-C844E292F30A}"/>
    <cellStyle name="20 % - Accent4 3 5 4 2" xfId="7185" xr:uid="{DF1EB328-978C-4B79-BA49-EA1D92D88E8C}"/>
    <cellStyle name="20 % - Accent4 3 5 5" xfId="5078" xr:uid="{BAC6DB63-0B26-4D0E-AE87-89BDC9806FFA}"/>
    <cellStyle name="20 % - Accent4 3 6" xfId="180" xr:uid="{00000000-0005-0000-0000-0000C3010000}"/>
    <cellStyle name="20 % - Accent4 3 6 2" xfId="2268" xr:uid="{00000000-0005-0000-0000-0000C4010000}"/>
    <cellStyle name="20 % - Accent4 3 6 2 2" xfId="4376" xr:uid="{30B47194-8A00-427C-A421-B4A26B626A03}"/>
    <cellStyle name="20 % - Accent4 3 6 2 2 2" xfId="8591" xr:uid="{48801AEF-A20D-476B-A026-90494EFB846A}"/>
    <cellStyle name="20 % - Accent4 3 6 2 3" xfId="6484" xr:uid="{A1820973-C3FF-4F0F-872D-C9284EE92769}"/>
    <cellStyle name="20 % - Accent4 3 6 3" xfId="1566" xr:uid="{00000000-0005-0000-0000-0000C5010000}"/>
    <cellStyle name="20 % - Accent4 3 6 3 2" xfId="3674" xr:uid="{AA5B6B9C-2D17-4E5F-9FC9-EA96701D6A3C}"/>
    <cellStyle name="20 % - Accent4 3 6 3 2 2" xfId="7889" xr:uid="{27399867-D7F4-4DF3-A730-9D91201C51CE}"/>
    <cellStyle name="20 % - Accent4 3 6 3 3" xfId="5782" xr:uid="{DA8D599E-A403-488C-8AE0-6176210F99D7}"/>
    <cellStyle name="20 % - Accent4 3 6 4" xfId="2971" xr:uid="{47C6B289-090F-45BF-A8AA-DA8FC885E4CC}"/>
    <cellStyle name="20 % - Accent4 3 6 4 2" xfId="7186" xr:uid="{FB546999-93D9-45C9-8813-08ED80C28C1D}"/>
    <cellStyle name="20 % - Accent4 3 6 5" xfId="5079" xr:uid="{7A25EAA5-BDDD-4169-900C-93A0E8D99DB6}"/>
    <cellStyle name="20 % - Accent4 3 7" xfId="2263" xr:uid="{00000000-0005-0000-0000-0000C6010000}"/>
    <cellStyle name="20 % - Accent4 3 7 2" xfId="4371" xr:uid="{4E386BE6-5F33-449F-B787-5B8913461B17}"/>
    <cellStyle name="20 % - Accent4 3 7 2 2" xfId="8586" xr:uid="{FB52069A-64AD-4DF5-B83A-FF43CFE14B73}"/>
    <cellStyle name="20 % - Accent4 3 7 3" xfId="6479" xr:uid="{03DC6FB0-F0B4-4642-B1F5-D6C0E775059D}"/>
    <cellStyle name="20 % - Accent4 3 8" xfId="1561" xr:uid="{00000000-0005-0000-0000-0000C7010000}"/>
    <cellStyle name="20 % - Accent4 3 8 2" xfId="3669" xr:uid="{8DEDEAB8-67BE-477C-A4A9-F6EE867E5505}"/>
    <cellStyle name="20 % - Accent4 3 8 2 2" xfId="7884" xr:uid="{1356A7BB-E02D-4AA7-AAA4-DB99C581E597}"/>
    <cellStyle name="20 % - Accent4 3 8 3" xfId="5777" xr:uid="{1BA48AF0-6273-4628-A351-91F81ADB7CEC}"/>
    <cellStyle name="20 % - Accent4 3 9" xfId="2966" xr:uid="{772EFE6C-BAAE-4326-B76E-5DC5E5C33F34}"/>
    <cellStyle name="20 % - Accent4 3 9 2" xfId="7181" xr:uid="{00EB161A-0D22-4C4F-BB1D-F53978D6100B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10" xfId="5080" xr:uid="{910AA4AC-7D3F-4109-A34D-34F36694EE44}"/>
    <cellStyle name="20 % - Accent4 4 2" xfId="183" xr:uid="{00000000-0005-0000-0000-0000CA010000}"/>
    <cellStyle name="20 % - Accent4 4 2 2" xfId="2270" xr:uid="{00000000-0005-0000-0000-0000CB010000}"/>
    <cellStyle name="20 % - Accent4 4 2 2 2" xfId="4378" xr:uid="{3DDADD4F-32CE-48C2-9828-E45F623CB23C}"/>
    <cellStyle name="20 % - Accent4 4 2 2 2 2" xfId="8593" xr:uid="{F489123B-AFE7-4920-B064-D21D4E409FFC}"/>
    <cellStyle name="20 % - Accent4 4 2 2 3" xfId="6486" xr:uid="{79F8EAEA-3EAE-4AA4-B5FF-8DF2FC6A9580}"/>
    <cellStyle name="20 % - Accent4 4 2 3" xfId="1568" xr:uid="{00000000-0005-0000-0000-0000CC010000}"/>
    <cellStyle name="20 % - Accent4 4 2 3 2" xfId="3676" xr:uid="{19EA4FA6-46FB-4682-BFBE-8A5BE6D13B10}"/>
    <cellStyle name="20 % - Accent4 4 2 3 2 2" xfId="7891" xr:uid="{4E8E45C6-1A37-4AD1-B1ED-E127CC785C7B}"/>
    <cellStyle name="20 % - Accent4 4 2 3 3" xfId="5784" xr:uid="{38E6190F-6F52-4C87-831A-5AD22F3E8573}"/>
    <cellStyle name="20 % - Accent4 4 2 4" xfId="2973" xr:uid="{D6835A32-82FE-43FA-9DB7-4093B679D44A}"/>
    <cellStyle name="20 % - Accent4 4 2 4 2" xfId="7188" xr:uid="{BFC6039B-E56D-447C-95B2-DF8CF84E5A79}"/>
    <cellStyle name="20 % - Accent4 4 2 5" xfId="5081" xr:uid="{A01E63C6-1DEB-48E5-9176-583D486BA222}"/>
    <cellStyle name="20 % - Accent4 4 3" xfId="184" xr:uid="{00000000-0005-0000-0000-0000CD010000}"/>
    <cellStyle name="20 % - Accent4 4 3 2" xfId="2271" xr:uid="{00000000-0005-0000-0000-0000CE010000}"/>
    <cellStyle name="20 % - Accent4 4 3 2 2" xfId="4379" xr:uid="{13FC0683-A68B-430D-8425-90E5EAD671BB}"/>
    <cellStyle name="20 % - Accent4 4 3 2 2 2" xfId="8594" xr:uid="{4D02CF80-579D-4204-8FA9-0F909C817AFB}"/>
    <cellStyle name="20 % - Accent4 4 3 2 3" xfId="6487" xr:uid="{25CD36CC-EC0C-401A-A4BE-D60DD7418D2F}"/>
    <cellStyle name="20 % - Accent4 4 3 3" xfId="1569" xr:uid="{00000000-0005-0000-0000-0000CF010000}"/>
    <cellStyle name="20 % - Accent4 4 3 3 2" xfId="3677" xr:uid="{3412A497-67C5-4359-BA4B-CFC3012C1E95}"/>
    <cellStyle name="20 % - Accent4 4 3 3 2 2" xfId="7892" xr:uid="{8DBBC0FE-F2F4-4483-94AB-BC7AC8F2ED3C}"/>
    <cellStyle name="20 % - Accent4 4 3 3 3" xfId="5785" xr:uid="{FDDB8A7E-A8E7-4392-AFFE-06D51D8CB8B0}"/>
    <cellStyle name="20 % - Accent4 4 3 4" xfId="2974" xr:uid="{145EED7C-EEC7-4474-833F-2A402EB05BAD}"/>
    <cellStyle name="20 % - Accent4 4 3 4 2" xfId="7189" xr:uid="{6A2B7422-17C2-4947-A499-A3E2390163C8}"/>
    <cellStyle name="20 % - Accent4 4 3 5" xfId="5082" xr:uid="{2D5C1138-0CC2-4FB9-BDCE-40501BB04879}"/>
    <cellStyle name="20 % - Accent4 4 4" xfId="185" xr:uid="{00000000-0005-0000-0000-0000D0010000}"/>
    <cellStyle name="20 % - Accent4 4 4 2" xfId="2272" xr:uid="{00000000-0005-0000-0000-0000D1010000}"/>
    <cellStyle name="20 % - Accent4 4 4 2 2" xfId="4380" xr:uid="{B4CDDEF5-DEF5-4757-9AC5-74A5C8362B25}"/>
    <cellStyle name="20 % - Accent4 4 4 2 2 2" xfId="8595" xr:uid="{FEA213CA-34E6-4E12-B772-8CF604DA182A}"/>
    <cellStyle name="20 % - Accent4 4 4 2 3" xfId="6488" xr:uid="{67A6D0B9-BB32-4C81-9604-F918FEB8ED7D}"/>
    <cellStyle name="20 % - Accent4 4 4 3" xfId="1570" xr:uid="{00000000-0005-0000-0000-0000D2010000}"/>
    <cellStyle name="20 % - Accent4 4 4 3 2" xfId="3678" xr:uid="{1967EDE7-2EA8-4702-AD04-0AD0AF37A789}"/>
    <cellStyle name="20 % - Accent4 4 4 3 2 2" xfId="7893" xr:uid="{21863C10-F0BF-487F-AAD2-10A32729676D}"/>
    <cellStyle name="20 % - Accent4 4 4 3 3" xfId="5786" xr:uid="{3809BA95-E7F6-4153-9B99-EA0386444D01}"/>
    <cellStyle name="20 % - Accent4 4 4 4" xfId="2975" xr:uid="{3D9177E0-F613-4419-849E-EB35BFEE01D5}"/>
    <cellStyle name="20 % - Accent4 4 4 4 2" xfId="7190" xr:uid="{EB955F02-0BF0-4B88-9811-3B166CDAE6DB}"/>
    <cellStyle name="20 % - Accent4 4 4 5" xfId="5083" xr:uid="{53423D6C-8016-4061-B9CA-465E1D5BF421}"/>
    <cellStyle name="20 % - Accent4 4 5" xfId="186" xr:uid="{00000000-0005-0000-0000-0000D3010000}"/>
    <cellStyle name="20 % - Accent4 4 5 2" xfId="2273" xr:uid="{00000000-0005-0000-0000-0000D4010000}"/>
    <cellStyle name="20 % - Accent4 4 5 2 2" xfId="4381" xr:uid="{18946C75-4075-4111-A1C5-E8FF94361E1B}"/>
    <cellStyle name="20 % - Accent4 4 5 2 2 2" xfId="8596" xr:uid="{FD3629A2-10BA-4D5D-95BA-52D55263D50D}"/>
    <cellStyle name="20 % - Accent4 4 5 2 3" xfId="6489" xr:uid="{8EEB874B-BE4A-487A-BDAE-246B75603A96}"/>
    <cellStyle name="20 % - Accent4 4 5 3" xfId="1571" xr:uid="{00000000-0005-0000-0000-0000D5010000}"/>
    <cellStyle name="20 % - Accent4 4 5 3 2" xfId="3679" xr:uid="{28C1B581-9134-4E42-9C41-6F4D6D9164AC}"/>
    <cellStyle name="20 % - Accent4 4 5 3 2 2" xfId="7894" xr:uid="{8F5994A3-E2C0-4BB5-BC4A-CDADC846D12B}"/>
    <cellStyle name="20 % - Accent4 4 5 3 3" xfId="5787" xr:uid="{E36F972A-606D-4A4D-8BA7-DE6ADBAE3E50}"/>
    <cellStyle name="20 % - Accent4 4 5 4" xfId="2976" xr:uid="{EC26C82F-2456-4EA2-8BC1-B594D377D73C}"/>
    <cellStyle name="20 % - Accent4 4 5 4 2" xfId="7191" xr:uid="{3A3B95C2-957C-422D-BA8E-B2DA59D4BBEA}"/>
    <cellStyle name="20 % - Accent4 4 5 5" xfId="5084" xr:uid="{695799D4-74B8-4C8B-96F5-8FAD1C4D82EE}"/>
    <cellStyle name="20 % - Accent4 4 6" xfId="187" xr:uid="{00000000-0005-0000-0000-0000D6010000}"/>
    <cellStyle name="20 % - Accent4 4 6 2" xfId="2274" xr:uid="{00000000-0005-0000-0000-0000D7010000}"/>
    <cellStyle name="20 % - Accent4 4 6 2 2" xfId="4382" xr:uid="{0C7D961B-A40D-40D2-8E27-BB52DF7B4432}"/>
    <cellStyle name="20 % - Accent4 4 6 2 2 2" xfId="8597" xr:uid="{26BD9883-3975-4EEE-912F-C10287E4B2E1}"/>
    <cellStyle name="20 % - Accent4 4 6 2 3" xfId="6490" xr:uid="{4927745F-CA65-4F07-B223-1752A679F980}"/>
    <cellStyle name="20 % - Accent4 4 6 3" xfId="1572" xr:uid="{00000000-0005-0000-0000-0000D8010000}"/>
    <cellStyle name="20 % - Accent4 4 6 3 2" xfId="3680" xr:uid="{4159D114-97E0-4EDE-A701-273C101A6777}"/>
    <cellStyle name="20 % - Accent4 4 6 3 2 2" xfId="7895" xr:uid="{53DB5E35-E453-47ED-B76F-870193FAD68D}"/>
    <cellStyle name="20 % - Accent4 4 6 3 3" xfId="5788" xr:uid="{FFFDF805-6607-4A5C-AA45-A7A46A15A192}"/>
    <cellStyle name="20 % - Accent4 4 6 4" xfId="2977" xr:uid="{A54CA5BE-3933-486C-A271-2B455F9AC7AE}"/>
    <cellStyle name="20 % - Accent4 4 6 4 2" xfId="7192" xr:uid="{95860196-D736-4BBB-893F-DDFAD9BABC59}"/>
    <cellStyle name="20 % - Accent4 4 6 5" xfId="5085" xr:uid="{70ADB76F-6120-4D5D-A4D8-7BE8B560608F}"/>
    <cellStyle name="20 % - Accent4 4 7" xfId="2269" xr:uid="{00000000-0005-0000-0000-0000D9010000}"/>
    <cellStyle name="20 % - Accent4 4 7 2" xfId="4377" xr:uid="{B0CE7CF7-214E-4673-9FE7-C28AD61A21A0}"/>
    <cellStyle name="20 % - Accent4 4 7 2 2" xfId="8592" xr:uid="{8F542A4C-F24E-4D1B-A0AE-C6B43352F52F}"/>
    <cellStyle name="20 % - Accent4 4 7 3" xfId="6485" xr:uid="{D701AEAB-6440-44CE-B49D-05F32EF49A02}"/>
    <cellStyle name="20 % - Accent4 4 8" xfId="1567" xr:uid="{00000000-0005-0000-0000-0000DA010000}"/>
    <cellStyle name="20 % - Accent4 4 8 2" xfId="3675" xr:uid="{E6EBEE19-B67F-4BE0-AB68-58F6D26597B0}"/>
    <cellStyle name="20 % - Accent4 4 8 2 2" xfId="7890" xr:uid="{719BEBAD-0FA5-402E-B0EA-F6A4DFECE405}"/>
    <cellStyle name="20 % - Accent4 4 8 3" xfId="5783" xr:uid="{E6778C65-E9B4-408C-B48C-3E28DDC08019}"/>
    <cellStyle name="20 % - Accent4 4 9" xfId="2972" xr:uid="{FBBAB040-992B-4C6A-9FCB-0E887A2746AA}"/>
    <cellStyle name="20 % - Accent4 4 9 2" xfId="7187" xr:uid="{19214C6E-C149-4E7C-8971-C7E08468EBD4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4383" xr:uid="{F59042CF-CA99-4F7D-A1ED-ECE280D0339A}"/>
    <cellStyle name="20 % - Accent4 6 2 2 2" xfId="8598" xr:uid="{DA3AE609-B223-412D-96D1-08D90FDB1A71}"/>
    <cellStyle name="20 % - Accent4 6 2 3" xfId="6491" xr:uid="{001EF543-E0FA-4A08-8164-9814019EED67}"/>
    <cellStyle name="20 % - Accent4 6 3" xfId="1573" xr:uid="{00000000-0005-0000-0000-0000DF010000}"/>
    <cellStyle name="20 % - Accent4 6 3 2" xfId="3681" xr:uid="{B7A19058-1C00-41F7-8B86-1E2CC0476231}"/>
    <cellStyle name="20 % - Accent4 6 3 2 2" xfId="7896" xr:uid="{CD369622-D616-4E53-BA93-5C615AB11801}"/>
    <cellStyle name="20 % - Accent4 6 3 3" xfId="5789" xr:uid="{260FB3DF-BBDE-4709-8149-0EB117D18CA4}"/>
    <cellStyle name="20 % - Accent4 6 4" xfId="2978" xr:uid="{4A324421-BD5D-4F77-A1BE-1FA8ED03CC6F}"/>
    <cellStyle name="20 % - Accent4 6 4 2" xfId="7193" xr:uid="{B78136B1-4796-4858-82A4-E87489A75E13}"/>
    <cellStyle name="20 % - Accent4 6 5" xfId="5086" xr:uid="{28AA5E78-DB66-4897-9AB0-D2181F15396D}"/>
    <cellStyle name="20 % - Accent4 7" xfId="191" xr:uid="{00000000-0005-0000-0000-0000E0010000}"/>
    <cellStyle name="20 % - Accent4 7 2" xfId="2276" xr:uid="{00000000-0005-0000-0000-0000E1010000}"/>
    <cellStyle name="20 % - Accent4 7 2 2" xfId="4384" xr:uid="{C9C8C5D6-58F3-4503-A98B-6885510587BC}"/>
    <cellStyle name="20 % - Accent4 7 2 2 2" xfId="8599" xr:uid="{5D3FD502-A76E-40A1-AFA5-FADF28BF094E}"/>
    <cellStyle name="20 % - Accent4 7 2 3" xfId="6492" xr:uid="{62A5E304-6A15-464C-B88B-082AE0798BF8}"/>
    <cellStyle name="20 % - Accent4 7 3" xfId="1574" xr:uid="{00000000-0005-0000-0000-0000E2010000}"/>
    <cellStyle name="20 % - Accent4 7 3 2" xfId="3682" xr:uid="{06FF1AF3-3A8D-4CF1-9ED4-388A1A2E3DFE}"/>
    <cellStyle name="20 % - Accent4 7 3 2 2" xfId="7897" xr:uid="{1A55E4F3-54BA-44C9-87BF-8F8C8F36C49E}"/>
    <cellStyle name="20 % - Accent4 7 3 3" xfId="5790" xr:uid="{F73322F0-FF85-42A2-A569-9728B11622AB}"/>
    <cellStyle name="20 % - Accent4 7 4" xfId="2979" xr:uid="{12D9B80F-A062-437C-B0D4-5E6C07F16648}"/>
    <cellStyle name="20 % - Accent4 7 4 2" xfId="7194" xr:uid="{DB7D2493-847F-49DB-8319-103D6246847E}"/>
    <cellStyle name="20 % - Accent4 7 5" xfId="5087" xr:uid="{48D186F1-E528-4FBA-8980-F8951D773D7C}"/>
    <cellStyle name="20 % - Accent4 8" xfId="192" xr:uid="{00000000-0005-0000-0000-0000E3010000}"/>
    <cellStyle name="20 % - Accent4 8 2" xfId="2277" xr:uid="{00000000-0005-0000-0000-0000E4010000}"/>
    <cellStyle name="20 % - Accent4 8 2 2" xfId="4385" xr:uid="{BBA10623-C845-492F-9D16-32E4FCF13FD8}"/>
    <cellStyle name="20 % - Accent4 8 2 2 2" xfId="8600" xr:uid="{8DC99118-9E54-4330-AEC2-1CB39EDCDCBC}"/>
    <cellStyle name="20 % - Accent4 8 2 3" xfId="6493" xr:uid="{D6D0B9C4-C94B-468F-96FE-C2FD22E19905}"/>
    <cellStyle name="20 % - Accent4 8 3" xfId="1575" xr:uid="{00000000-0005-0000-0000-0000E5010000}"/>
    <cellStyle name="20 % - Accent4 8 3 2" xfId="3683" xr:uid="{D2944381-6998-4BFD-B191-11C8015AF51B}"/>
    <cellStyle name="20 % - Accent4 8 3 2 2" xfId="7898" xr:uid="{EA901CE8-FD80-451D-B867-90098F501E2A}"/>
    <cellStyle name="20 % - Accent4 8 3 3" xfId="5791" xr:uid="{6322F282-2414-4B54-914E-EF587E7ADDD4}"/>
    <cellStyle name="20 % - Accent4 8 4" xfId="2980" xr:uid="{7D0FB897-E5CB-4B23-8950-7DF6B0FD9C9E}"/>
    <cellStyle name="20 % - Accent4 8 4 2" xfId="7195" xr:uid="{079254EE-CB12-4192-9805-F84BB0BD6A4D}"/>
    <cellStyle name="20 % - Accent4 8 5" xfId="5088" xr:uid="{546E9895-8CE1-4ED1-94B4-8768F3D9A384}"/>
    <cellStyle name="20 % - Accent4 9" xfId="193" xr:uid="{00000000-0005-0000-0000-0000E6010000}"/>
    <cellStyle name="20 % - Accent4 9 2" xfId="2278" xr:uid="{00000000-0005-0000-0000-0000E7010000}"/>
    <cellStyle name="20 % - Accent4 9 2 2" xfId="4386" xr:uid="{5385D393-50D9-440B-B5BB-470B3F0BB1D7}"/>
    <cellStyle name="20 % - Accent4 9 2 2 2" xfId="8601" xr:uid="{3283725C-569F-43D9-8233-E9AFB997F95B}"/>
    <cellStyle name="20 % - Accent4 9 2 3" xfId="6494" xr:uid="{4132A794-F407-4DF2-838E-62C0BC505C15}"/>
    <cellStyle name="20 % - Accent4 9 3" xfId="1576" xr:uid="{00000000-0005-0000-0000-0000E8010000}"/>
    <cellStyle name="20 % - Accent4 9 3 2" xfId="3684" xr:uid="{FFEC3F29-DD6D-4B03-8FED-3D41BBADAFA6}"/>
    <cellStyle name="20 % - Accent4 9 3 2 2" xfId="7899" xr:uid="{C86D02AD-A987-47B7-96EB-394846A86EA0}"/>
    <cellStyle name="20 % - Accent4 9 3 3" xfId="5792" xr:uid="{AAB7CF38-1009-48B6-A080-72BF9822F6C7}"/>
    <cellStyle name="20 % - Accent4 9 4" xfId="2981" xr:uid="{A926CD34-A93E-45D1-B119-18D016D419D4}"/>
    <cellStyle name="20 % - Accent4 9 4 2" xfId="7196" xr:uid="{1670ACDA-ABDB-4ED3-9E96-30FA914E6151}"/>
    <cellStyle name="20 % - Accent4 9 5" xfId="5089" xr:uid="{7733CB1C-DA89-4BC0-899B-F15CA6888A02}"/>
    <cellStyle name="20 % - Accent5 10" xfId="194" xr:uid="{00000000-0005-0000-0000-0000E9010000}"/>
    <cellStyle name="20 % - Accent5 10 2" xfId="2279" xr:uid="{00000000-0005-0000-0000-0000EA010000}"/>
    <cellStyle name="20 % - Accent5 10 2 2" xfId="4387" xr:uid="{FD5B8873-77B8-4EF5-B63B-C94E206AACC4}"/>
    <cellStyle name="20 % - Accent5 10 2 2 2" xfId="8602" xr:uid="{6C1C5D42-B0EC-40FF-AC62-821AD6528CBF}"/>
    <cellStyle name="20 % - Accent5 10 2 3" xfId="6495" xr:uid="{FED96BF0-4674-4571-A524-6F4A08C4E656}"/>
    <cellStyle name="20 % - Accent5 10 3" xfId="1577" xr:uid="{00000000-0005-0000-0000-0000EB010000}"/>
    <cellStyle name="20 % - Accent5 10 3 2" xfId="3685" xr:uid="{6DEA798A-E733-4530-AA5F-1A0F0865A3B2}"/>
    <cellStyle name="20 % - Accent5 10 3 2 2" xfId="7900" xr:uid="{49307457-5C94-44AC-A084-91134F7DB2B8}"/>
    <cellStyle name="20 % - Accent5 10 3 3" xfId="5793" xr:uid="{88D5BFCD-7DEE-4B5D-8DFF-EA0E1FC683EC}"/>
    <cellStyle name="20 % - Accent5 10 4" xfId="2982" xr:uid="{0D4FD8BE-7776-4A86-AF82-7E1AA6262677}"/>
    <cellStyle name="20 % - Accent5 10 4 2" xfId="7197" xr:uid="{3F85C468-403A-4464-9D0F-34FBA4A25AF1}"/>
    <cellStyle name="20 % - Accent5 10 5" xfId="5090" xr:uid="{728B678C-F419-479B-B386-1916A1720CD7}"/>
    <cellStyle name="20 % - Accent5 11" xfId="195" xr:uid="{00000000-0005-0000-0000-0000EC010000}"/>
    <cellStyle name="20 % - Accent5 11 2" xfId="2280" xr:uid="{00000000-0005-0000-0000-0000ED010000}"/>
    <cellStyle name="20 % - Accent5 11 2 2" xfId="4388" xr:uid="{16CBF857-FB4F-4244-8B94-6B223CF43B55}"/>
    <cellStyle name="20 % - Accent5 11 2 2 2" xfId="8603" xr:uid="{82C6048C-492E-4173-AEAB-4C3B529A4516}"/>
    <cellStyle name="20 % - Accent5 11 2 3" xfId="6496" xr:uid="{0C709DEE-696B-48EA-A4E8-F4711FCFA671}"/>
    <cellStyle name="20 % - Accent5 11 3" xfId="1578" xr:uid="{00000000-0005-0000-0000-0000EE010000}"/>
    <cellStyle name="20 % - Accent5 11 3 2" xfId="3686" xr:uid="{84633458-3333-4535-A2FA-BF82DD7F5E53}"/>
    <cellStyle name="20 % - Accent5 11 3 2 2" xfId="7901" xr:uid="{2153BF2C-5993-48C7-AC26-557224B70D3A}"/>
    <cellStyle name="20 % - Accent5 11 3 3" xfId="5794" xr:uid="{109F60FB-92F8-4735-934F-225116FE4613}"/>
    <cellStyle name="20 % - Accent5 11 4" xfId="2983" xr:uid="{7D73718A-D401-4E3A-A01D-2869DB48EC10}"/>
    <cellStyle name="20 % - Accent5 11 4 2" xfId="7198" xr:uid="{C2FC73B4-2320-4523-8C10-071F1E450831}"/>
    <cellStyle name="20 % - Accent5 11 5" xfId="5091" xr:uid="{988D473E-6C2A-4068-B442-989EF0F1C3F6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4389" xr:uid="{2CD3CF04-DAC0-49AF-9A4A-39FB0A8D854A}"/>
    <cellStyle name="20 % - Accent5 2 10 2 2 2" xfId="8604" xr:uid="{9E02C2DE-93C9-4C80-8411-6645C70CCE69}"/>
    <cellStyle name="20 % - Accent5 2 10 2 3" xfId="6497" xr:uid="{FCC2828F-9E35-4DC9-B02C-270BD2DF5A7E}"/>
    <cellStyle name="20 % - Accent5 2 10 3" xfId="1579" xr:uid="{00000000-0005-0000-0000-0000F3010000}"/>
    <cellStyle name="20 % - Accent5 2 10 3 2" xfId="3687" xr:uid="{7781DF3E-9EA0-4C69-B342-324F0DDFDC70}"/>
    <cellStyle name="20 % - Accent5 2 10 3 2 2" xfId="7902" xr:uid="{B3B5F672-3D42-4C5D-8EA2-E07636B8DA6D}"/>
    <cellStyle name="20 % - Accent5 2 10 3 3" xfId="5795" xr:uid="{ECC6C047-2E33-42CD-B452-6E24095D7407}"/>
    <cellStyle name="20 % - Accent5 2 10 4" xfId="2984" xr:uid="{B85D370F-B75E-490F-AD85-C8FFA80C4E3A}"/>
    <cellStyle name="20 % - Accent5 2 10 4 2" xfId="7199" xr:uid="{0268A1E2-5A91-4FE4-B518-4D7E595AB7DC}"/>
    <cellStyle name="20 % - Accent5 2 10 5" xfId="5092" xr:uid="{02F79AD8-2A26-4CDC-88CB-87FD888E691E}"/>
    <cellStyle name="20 % - Accent5 2 11" xfId="199" xr:uid="{00000000-0005-0000-0000-0000F4010000}"/>
    <cellStyle name="20 % - Accent5 2 11 2" xfId="2282" xr:uid="{00000000-0005-0000-0000-0000F5010000}"/>
    <cellStyle name="20 % - Accent5 2 11 2 2" xfId="4390" xr:uid="{BB24F77E-66AD-4EB9-AF87-58E1D3B786B5}"/>
    <cellStyle name="20 % - Accent5 2 11 2 2 2" xfId="8605" xr:uid="{6C166F61-0D22-4F9D-A4DA-F43079256600}"/>
    <cellStyle name="20 % - Accent5 2 11 2 3" xfId="6498" xr:uid="{EF05528E-CB2B-487D-8B42-398D2141D6EA}"/>
    <cellStyle name="20 % - Accent5 2 11 3" xfId="1580" xr:uid="{00000000-0005-0000-0000-0000F6010000}"/>
    <cellStyle name="20 % - Accent5 2 11 3 2" xfId="3688" xr:uid="{E63ECA0B-12D3-4D5F-9040-2492B552CD39}"/>
    <cellStyle name="20 % - Accent5 2 11 3 2 2" xfId="7903" xr:uid="{6DC46505-79DA-443E-BD5D-4A36484B5F3F}"/>
    <cellStyle name="20 % - Accent5 2 11 3 3" xfId="5796" xr:uid="{DBAA2350-064E-4AEA-93FF-A274F296DB64}"/>
    <cellStyle name="20 % - Accent5 2 11 4" xfId="2985" xr:uid="{F9A182E3-CF73-4146-B336-D2CB29669B82}"/>
    <cellStyle name="20 % - Accent5 2 11 4 2" xfId="7200" xr:uid="{087E6A5A-93A1-4A29-80BE-C0126F9E81DE}"/>
    <cellStyle name="20 % - Accent5 2 11 5" xfId="5093" xr:uid="{6B0CD665-BCE6-4B52-BB80-C8E57AAD8D01}"/>
    <cellStyle name="20 % - Accent5 2 12" xfId="200" xr:uid="{00000000-0005-0000-0000-0000F7010000}"/>
    <cellStyle name="20 % - Accent5 2 2" xfId="201" xr:uid="{00000000-0005-0000-0000-0000F8010000}"/>
    <cellStyle name="20 % - Accent5 2 2 10" xfId="5094" xr:uid="{7AE00488-FD6F-40A7-84B6-898F577D66AD}"/>
    <cellStyle name="20 % - Accent5 2 2 2" xfId="202" xr:uid="{00000000-0005-0000-0000-0000F9010000}"/>
    <cellStyle name="20 % - Accent5 2 2 2 2" xfId="2284" xr:uid="{00000000-0005-0000-0000-0000FA010000}"/>
    <cellStyle name="20 % - Accent5 2 2 2 2 2" xfId="4392" xr:uid="{0D9CE5FC-F08B-4821-9699-E12BDB2AF0DD}"/>
    <cellStyle name="20 % - Accent5 2 2 2 2 2 2" xfId="8607" xr:uid="{43450D00-7E50-4FE5-819F-181EF0D7E106}"/>
    <cellStyle name="20 % - Accent5 2 2 2 2 3" xfId="6500" xr:uid="{5A167961-0883-47C1-ADC1-96BD3B82F4BB}"/>
    <cellStyle name="20 % - Accent5 2 2 2 3" xfId="1582" xr:uid="{00000000-0005-0000-0000-0000FB010000}"/>
    <cellStyle name="20 % - Accent5 2 2 2 3 2" xfId="3690" xr:uid="{95AE47C5-15D3-46C9-9091-49B0F967F027}"/>
    <cellStyle name="20 % - Accent5 2 2 2 3 2 2" xfId="7905" xr:uid="{5EC452C6-4C5C-465D-AEB6-1CD58B8D3D76}"/>
    <cellStyle name="20 % - Accent5 2 2 2 3 3" xfId="5798" xr:uid="{A6D64F6A-7BF6-4E78-9766-0936A2537D25}"/>
    <cellStyle name="20 % - Accent5 2 2 2 4" xfId="2987" xr:uid="{9E97A89C-7A53-4840-B8FE-C55CE340C821}"/>
    <cellStyle name="20 % - Accent5 2 2 2 4 2" xfId="7202" xr:uid="{A6ECB90F-BF3D-4CC8-8696-D0B3F3670388}"/>
    <cellStyle name="20 % - Accent5 2 2 2 5" xfId="5095" xr:uid="{8937ECB5-709F-46AB-8B90-025C1319E2F2}"/>
    <cellStyle name="20 % - Accent5 2 2 3" xfId="203" xr:uid="{00000000-0005-0000-0000-0000FC010000}"/>
    <cellStyle name="20 % - Accent5 2 2 3 2" xfId="2285" xr:uid="{00000000-0005-0000-0000-0000FD010000}"/>
    <cellStyle name="20 % - Accent5 2 2 3 2 2" xfId="4393" xr:uid="{F91E44F0-EBD5-45FE-8CA7-6A53FEF5B6FD}"/>
    <cellStyle name="20 % - Accent5 2 2 3 2 2 2" xfId="8608" xr:uid="{403CC228-75C1-4121-8860-79AEB46D9A2E}"/>
    <cellStyle name="20 % - Accent5 2 2 3 2 3" xfId="6501" xr:uid="{89D74687-3ED3-470C-AED1-3DA762EEC242}"/>
    <cellStyle name="20 % - Accent5 2 2 3 3" xfId="1583" xr:uid="{00000000-0005-0000-0000-0000FE010000}"/>
    <cellStyle name="20 % - Accent5 2 2 3 3 2" xfId="3691" xr:uid="{625E9AB2-65C4-43E5-95CF-578E0461481E}"/>
    <cellStyle name="20 % - Accent5 2 2 3 3 2 2" xfId="7906" xr:uid="{BEBDCE8F-BCC6-4188-9934-E0445276A3C5}"/>
    <cellStyle name="20 % - Accent5 2 2 3 3 3" xfId="5799" xr:uid="{37CDD60A-06AD-45F5-8A03-903A2BE7D39C}"/>
    <cellStyle name="20 % - Accent5 2 2 3 4" xfId="2988" xr:uid="{CA20D6FA-5280-4146-9E15-776E213ADEB9}"/>
    <cellStyle name="20 % - Accent5 2 2 3 4 2" xfId="7203" xr:uid="{6B4C031D-A5C2-400E-A88F-CB8262395B06}"/>
    <cellStyle name="20 % - Accent5 2 2 3 5" xfId="5096" xr:uid="{BCBA232A-77F0-475C-B045-B4C321F39BB2}"/>
    <cellStyle name="20 % - Accent5 2 2 4" xfId="204" xr:uid="{00000000-0005-0000-0000-0000FF010000}"/>
    <cellStyle name="20 % - Accent5 2 2 4 2" xfId="2286" xr:uid="{00000000-0005-0000-0000-000000020000}"/>
    <cellStyle name="20 % - Accent5 2 2 4 2 2" xfId="4394" xr:uid="{67C26F71-6AC6-458A-A30F-FDF06E415D02}"/>
    <cellStyle name="20 % - Accent5 2 2 4 2 2 2" xfId="8609" xr:uid="{C70457B8-54AB-4EE7-8AC9-66031C048630}"/>
    <cellStyle name="20 % - Accent5 2 2 4 2 3" xfId="6502" xr:uid="{380749CB-6630-4146-8A7F-D30677CAF766}"/>
    <cellStyle name="20 % - Accent5 2 2 4 3" xfId="1584" xr:uid="{00000000-0005-0000-0000-000001020000}"/>
    <cellStyle name="20 % - Accent5 2 2 4 3 2" xfId="3692" xr:uid="{2428BE9D-7023-4023-90B9-2A05B2DB49BF}"/>
    <cellStyle name="20 % - Accent5 2 2 4 3 2 2" xfId="7907" xr:uid="{3FBBEBA2-60D4-454E-88D0-349004BEFE32}"/>
    <cellStyle name="20 % - Accent5 2 2 4 3 3" xfId="5800" xr:uid="{FE1F30B6-0A03-464B-9A53-582A4500080D}"/>
    <cellStyle name="20 % - Accent5 2 2 4 4" xfId="2989" xr:uid="{1B7CD2BB-938E-4CEB-9771-4BA23BAB0090}"/>
    <cellStyle name="20 % - Accent5 2 2 4 4 2" xfId="7204" xr:uid="{9EB3DB45-028E-4153-B785-25B82D809ACC}"/>
    <cellStyle name="20 % - Accent5 2 2 4 5" xfId="5097" xr:uid="{0CEA824A-4EE0-459E-9DBE-C7326CEC01C3}"/>
    <cellStyle name="20 % - Accent5 2 2 5" xfId="205" xr:uid="{00000000-0005-0000-0000-000002020000}"/>
    <cellStyle name="20 % - Accent5 2 2 5 2" xfId="2287" xr:uid="{00000000-0005-0000-0000-000003020000}"/>
    <cellStyle name="20 % - Accent5 2 2 5 2 2" xfId="4395" xr:uid="{E63823A9-B220-480A-A33D-0D7DC211A84E}"/>
    <cellStyle name="20 % - Accent5 2 2 5 2 2 2" xfId="8610" xr:uid="{6AE38A2A-1234-409E-AADB-5A1215A473C8}"/>
    <cellStyle name="20 % - Accent5 2 2 5 2 3" xfId="6503" xr:uid="{D4B97D5D-07AC-4711-A63D-EDE4A0057868}"/>
    <cellStyle name="20 % - Accent5 2 2 5 3" xfId="1585" xr:uid="{00000000-0005-0000-0000-000004020000}"/>
    <cellStyle name="20 % - Accent5 2 2 5 3 2" xfId="3693" xr:uid="{5335A5C3-9245-4E43-A3AB-6C123B5D4CA4}"/>
    <cellStyle name="20 % - Accent5 2 2 5 3 2 2" xfId="7908" xr:uid="{DEAD2159-B727-4694-8847-B63A43D17D32}"/>
    <cellStyle name="20 % - Accent5 2 2 5 3 3" xfId="5801" xr:uid="{E4599466-769B-4C4B-AA8E-02330BA4105D}"/>
    <cellStyle name="20 % - Accent5 2 2 5 4" xfId="2990" xr:uid="{0E3412F7-B1AA-4653-A476-82C65F0B2D54}"/>
    <cellStyle name="20 % - Accent5 2 2 5 4 2" xfId="7205" xr:uid="{89BC4214-EA6A-4595-ADD2-97E4C3EFEC94}"/>
    <cellStyle name="20 % - Accent5 2 2 5 5" xfId="5098" xr:uid="{70EB9BC4-9A77-48F7-B924-6FADA7A83EA1}"/>
    <cellStyle name="20 % - Accent5 2 2 6" xfId="206" xr:uid="{00000000-0005-0000-0000-000005020000}"/>
    <cellStyle name="20 % - Accent5 2 2 6 2" xfId="2288" xr:uid="{00000000-0005-0000-0000-000006020000}"/>
    <cellStyle name="20 % - Accent5 2 2 6 2 2" xfId="4396" xr:uid="{442B9A84-5426-463F-B86E-D16CA6CA3AF7}"/>
    <cellStyle name="20 % - Accent5 2 2 6 2 2 2" xfId="8611" xr:uid="{64C7D361-7CA4-446C-8228-7D87CE85BC9E}"/>
    <cellStyle name="20 % - Accent5 2 2 6 2 3" xfId="6504" xr:uid="{30B3153D-77B1-4E79-85DA-E215B70F452E}"/>
    <cellStyle name="20 % - Accent5 2 2 6 3" xfId="1586" xr:uid="{00000000-0005-0000-0000-000007020000}"/>
    <cellStyle name="20 % - Accent5 2 2 6 3 2" xfId="3694" xr:uid="{BFDD1276-BD5C-4B47-8420-DF0ACD5BEC22}"/>
    <cellStyle name="20 % - Accent5 2 2 6 3 2 2" xfId="7909" xr:uid="{D21AC6B5-6045-492E-8744-5A70AC7473A0}"/>
    <cellStyle name="20 % - Accent5 2 2 6 3 3" xfId="5802" xr:uid="{8CC36719-0017-4385-A06E-30F6855A0548}"/>
    <cellStyle name="20 % - Accent5 2 2 6 4" xfId="2991" xr:uid="{CB3F5DEC-B6AF-4425-8A08-119EE732958E}"/>
    <cellStyle name="20 % - Accent5 2 2 6 4 2" xfId="7206" xr:uid="{C31219EC-A8DC-42C4-B981-B2D63EF3B7C2}"/>
    <cellStyle name="20 % - Accent5 2 2 6 5" xfId="5099" xr:uid="{67838A96-322A-4459-A424-E353819EFF9C}"/>
    <cellStyle name="20 % - Accent5 2 2 7" xfId="2283" xr:uid="{00000000-0005-0000-0000-000008020000}"/>
    <cellStyle name="20 % - Accent5 2 2 7 2" xfId="4391" xr:uid="{B18D191D-B931-47B4-A99E-34C1FB2FF794}"/>
    <cellStyle name="20 % - Accent5 2 2 7 2 2" xfId="8606" xr:uid="{B45C9153-028B-4982-837A-DAAD4B1D1F0A}"/>
    <cellStyle name="20 % - Accent5 2 2 7 3" xfId="6499" xr:uid="{7545426B-0EBF-470C-B5F3-A5A1A817B327}"/>
    <cellStyle name="20 % - Accent5 2 2 8" xfId="1581" xr:uid="{00000000-0005-0000-0000-000009020000}"/>
    <cellStyle name="20 % - Accent5 2 2 8 2" xfId="3689" xr:uid="{47BED196-8372-40B9-885C-73667B1585FB}"/>
    <cellStyle name="20 % - Accent5 2 2 8 2 2" xfId="7904" xr:uid="{0816A308-8797-4E34-863A-A9291CD80BB7}"/>
    <cellStyle name="20 % - Accent5 2 2 8 3" xfId="5797" xr:uid="{80DAB835-B000-41CE-AA7F-A48E5A9AEFC0}"/>
    <cellStyle name="20 % - Accent5 2 2 9" xfId="2986" xr:uid="{C3C268EF-9DEE-4A62-A9A5-8410EDAA736C}"/>
    <cellStyle name="20 % - Accent5 2 2 9 2" xfId="7201" xr:uid="{458CF246-F664-4CA8-ACE9-77563D89BF88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4397" xr:uid="{35721FF0-45B5-4B08-8936-BCC737AA78D4}"/>
    <cellStyle name="20 % - Accent5 2 4 2 2 2 2" xfId="8612" xr:uid="{3990837E-1AA8-4E7A-8E40-5CF85928BE05}"/>
    <cellStyle name="20 % - Accent5 2 4 2 2 3" xfId="6505" xr:uid="{E1C11B71-0F1F-4B15-B4D2-D5ECF1CB62C7}"/>
    <cellStyle name="20 % - Accent5 2 4 2 3" xfId="1587" xr:uid="{00000000-0005-0000-0000-00000E020000}"/>
    <cellStyle name="20 % - Accent5 2 4 2 3 2" xfId="3695" xr:uid="{8045C494-5806-4410-9963-5C5757779C67}"/>
    <cellStyle name="20 % - Accent5 2 4 2 3 2 2" xfId="7910" xr:uid="{8A587965-1A37-4825-A3D0-665D384CA30B}"/>
    <cellStyle name="20 % - Accent5 2 4 2 3 3" xfId="5803" xr:uid="{4C04ECF9-F66A-4408-819B-1DAB47C2A395}"/>
    <cellStyle name="20 % - Accent5 2 4 2 4" xfId="2992" xr:uid="{8FCBC26E-E49E-455C-BA69-50EB3CF92C59}"/>
    <cellStyle name="20 % - Accent5 2 4 2 4 2" xfId="7207" xr:uid="{288E76AE-D197-44BD-B432-6E44B6CC24D8}"/>
    <cellStyle name="20 % - Accent5 2 4 2 5" xfId="5100" xr:uid="{D49725FE-E9DC-48A3-BBAB-4BE99EA4FADD}"/>
    <cellStyle name="20 % - Accent5 2 5" xfId="210" xr:uid="{00000000-0005-0000-0000-00000F020000}"/>
    <cellStyle name="20 % - Accent5 2 5 10" xfId="5101" xr:uid="{8F40728C-2CC3-46DB-980B-23A602C6BE25}"/>
    <cellStyle name="20 % - Accent5 2 5 2" xfId="211" xr:uid="{00000000-0005-0000-0000-000010020000}"/>
    <cellStyle name="20 % - Accent5 2 5 2 2" xfId="2291" xr:uid="{00000000-0005-0000-0000-000011020000}"/>
    <cellStyle name="20 % - Accent5 2 5 2 2 2" xfId="4399" xr:uid="{C6969BBC-3E2F-44EB-B088-38B7506D66C0}"/>
    <cellStyle name="20 % - Accent5 2 5 2 2 2 2" xfId="8614" xr:uid="{48AE88D4-55E0-4F59-A9F5-31E87D647453}"/>
    <cellStyle name="20 % - Accent5 2 5 2 2 3" xfId="6507" xr:uid="{55288784-E0EE-4A72-9819-58B6DA6551A3}"/>
    <cellStyle name="20 % - Accent5 2 5 2 3" xfId="1589" xr:uid="{00000000-0005-0000-0000-000012020000}"/>
    <cellStyle name="20 % - Accent5 2 5 2 3 2" xfId="3697" xr:uid="{7E5B01CE-A68D-484D-B235-F3FEFD76134C}"/>
    <cellStyle name="20 % - Accent5 2 5 2 3 2 2" xfId="7912" xr:uid="{4E75F586-9CE4-44E6-93A4-5B318E14C650}"/>
    <cellStyle name="20 % - Accent5 2 5 2 3 3" xfId="5805" xr:uid="{E382C1B2-F99A-4081-8D7B-BB28BE3536F9}"/>
    <cellStyle name="20 % - Accent5 2 5 2 4" xfId="2994" xr:uid="{42404C53-18F1-4EA8-B91F-775B0876A4C6}"/>
    <cellStyle name="20 % - Accent5 2 5 2 4 2" xfId="7209" xr:uid="{FA246F47-4FE7-4BAF-AEAB-4980D560833F}"/>
    <cellStyle name="20 % - Accent5 2 5 2 5" xfId="5102" xr:uid="{653B3CBD-8207-4213-854F-ACECCE7F3D48}"/>
    <cellStyle name="20 % - Accent5 2 5 3" xfId="212" xr:uid="{00000000-0005-0000-0000-000013020000}"/>
    <cellStyle name="20 % - Accent5 2 5 3 2" xfId="2292" xr:uid="{00000000-0005-0000-0000-000014020000}"/>
    <cellStyle name="20 % - Accent5 2 5 3 2 2" xfId="4400" xr:uid="{E47182B1-96DB-4327-A5CD-54948162CB96}"/>
    <cellStyle name="20 % - Accent5 2 5 3 2 2 2" xfId="8615" xr:uid="{D54A00B6-3D5F-495E-9ABA-690FEF63AC0E}"/>
    <cellStyle name="20 % - Accent5 2 5 3 2 3" xfId="6508" xr:uid="{9609C26D-A9C3-4F71-B5BD-6571F40C1603}"/>
    <cellStyle name="20 % - Accent5 2 5 3 3" xfId="1590" xr:uid="{00000000-0005-0000-0000-000015020000}"/>
    <cellStyle name="20 % - Accent5 2 5 3 3 2" xfId="3698" xr:uid="{2D7C1C5E-2C7B-4790-99C5-7A4CCC647978}"/>
    <cellStyle name="20 % - Accent5 2 5 3 3 2 2" xfId="7913" xr:uid="{7A562126-6AA7-4469-987F-2CF433E885F5}"/>
    <cellStyle name="20 % - Accent5 2 5 3 3 3" xfId="5806" xr:uid="{0CD52E6E-8156-4BCF-AE28-EE016276D243}"/>
    <cellStyle name="20 % - Accent5 2 5 3 4" xfId="2995" xr:uid="{299610E2-F243-416B-BB71-D63E29C197F3}"/>
    <cellStyle name="20 % - Accent5 2 5 3 4 2" xfId="7210" xr:uid="{A1CA073E-3EDD-4044-80D2-DE767A3C0A4F}"/>
    <cellStyle name="20 % - Accent5 2 5 3 5" xfId="5103" xr:uid="{85CC7CFE-7384-4810-A489-AE340367BB70}"/>
    <cellStyle name="20 % - Accent5 2 5 4" xfId="213" xr:uid="{00000000-0005-0000-0000-000016020000}"/>
    <cellStyle name="20 % - Accent5 2 5 4 2" xfId="2293" xr:uid="{00000000-0005-0000-0000-000017020000}"/>
    <cellStyle name="20 % - Accent5 2 5 4 2 2" xfId="4401" xr:uid="{9ED2497C-8E5A-478F-B7B7-8995C4AA2B5F}"/>
    <cellStyle name="20 % - Accent5 2 5 4 2 2 2" xfId="8616" xr:uid="{019064E5-32D5-49A8-B379-EF1943B26277}"/>
    <cellStyle name="20 % - Accent5 2 5 4 2 3" xfId="6509" xr:uid="{45917E08-37D4-4199-9DFE-BE0ED3225521}"/>
    <cellStyle name="20 % - Accent5 2 5 4 3" xfId="1591" xr:uid="{00000000-0005-0000-0000-000018020000}"/>
    <cellStyle name="20 % - Accent5 2 5 4 3 2" xfId="3699" xr:uid="{24B5EF3B-3029-42F4-B923-61FDB6DB17E4}"/>
    <cellStyle name="20 % - Accent5 2 5 4 3 2 2" xfId="7914" xr:uid="{214AFA62-D9E5-4EF9-B4CD-D65936965558}"/>
    <cellStyle name="20 % - Accent5 2 5 4 3 3" xfId="5807" xr:uid="{8A1EB964-D057-4B85-869B-3C78F69D4E63}"/>
    <cellStyle name="20 % - Accent5 2 5 4 4" xfId="2996" xr:uid="{7BF94CFD-9062-49A7-A319-2F3207B4FA8E}"/>
    <cellStyle name="20 % - Accent5 2 5 4 4 2" xfId="7211" xr:uid="{F284C3C7-AB39-4394-A298-E98E634E2A34}"/>
    <cellStyle name="20 % - Accent5 2 5 4 5" xfId="5104" xr:uid="{D3E7C993-F972-44E1-93FC-D44D58A1B728}"/>
    <cellStyle name="20 % - Accent5 2 5 5" xfId="214" xr:uid="{00000000-0005-0000-0000-000019020000}"/>
    <cellStyle name="20 % - Accent5 2 5 5 2" xfId="2294" xr:uid="{00000000-0005-0000-0000-00001A020000}"/>
    <cellStyle name="20 % - Accent5 2 5 5 2 2" xfId="4402" xr:uid="{24491B21-F18F-48BC-BB6D-6A0BA7CEB6C0}"/>
    <cellStyle name="20 % - Accent5 2 5 5 2 2 2" xfId="8617" xr:uid="{D5E25CB3-23A2-459D-BF43-45BB24EEA72B}"/>
    <cellStyle name="20 % - Accent5 2 5 5 2 3" xfId="6510" xr:uid="{C70B7E3D-B73B-4164-A9DD-E8E1EFD2832A}"/>
    <cellStyle name="20 % - Accent5 2 5 5 3" xfId="1592" xr:uid="{00000000-0005-0000-0000-00001B020000}"/>
    <cellStyle name="20 % - Accent5 2 5 5 3 2" xfId="3700" xr:uid="{52A610B5-57FD-4371-9431-5A99C6AF4DA6}"/>
    <cellStyle name="20 % - Accent5 2 5 5 3 2 2" xfId="7915" xr:uid="{A68487E0-7AAD-4EA9-9C32-74F79E991076}"/>
    <cellStyle name="20 % - Accent5 2 5 5 3 3" xfId="5808" xr:uid="{87D50808-1629-45F5-B50F-DD3837B21D7B}"/>
    <cellStyle name="20 % - Accent5 2 5 5 4" xfId="2997" xr:uid="{8D952F4A-67C9-4857-A0C6-9564E8FFE310}"/>
    <cellStyle name="20 % - Accent5 2 5 5 4 2" xfId="7212" xr:uid="{35AC34C2-A67D-4E81-BFE9-1F4794FFFD35}"/>
    <cellStyle name="20 % - Accent5 2 5 5 5" xfId="5105" xr:uid="{A1E4937D-674D-4A92-922D-794462368F11}"/>
    <cellStyle name="20 % - Accent5 2 5 6" xfId="215" xr:uid="{00000000-0005-0000-0000-00001C020000}"/>
    <cellStyle name="20 % - Accent5 2 5 6 2" xfId="2295" xr:uid="{00000000-0005-0000-0000-00001D020000}"/>
    <cellStyle name="20 % - Accent5 2 5 6 2 2" xfId="4403" xr:uid="{272C5F76-C230-4220-B1F2-5E6E79FA6B5C}"/>
    <cellStyle name="20 % - Accent5 2 5 6 2 2 2" xfId="8618" xr:uid="{87D2020F-8BF0-4BC8-BC17-3FB67CD22D9E}"/>
    <cellStyle name="20 % - Accent5 2 5 6 2 3" xfId="6511" xr:uid="{011401AB-5B75-498E-B1B8-2FA78B3D1C16}"/>
    <cellStyle name="20 % - Accent5 2 5 6 3" xfId="1593" xr:uid="{00000000-0005-0000-0000-00001E020000}"/>
    <cellStyle name="20 % - Accent5 2 5 6 3 2" xfId="3701" xr:uid="{39EC42FF-3C51-4113-983C-3C2363ACFE92}"/>
    <cellStyle name="20 % - Accent5 2 5 6 3 2 2" xfId="7916" xr:uid="{DF0628E4-9A22-4804-A317-B3D6465F5D9C}"/>
    <cellStyle name="20 % - Accent5 2 5 6 3 3" xfId="5809" xr:uid="{FE181A1F-89E7-425D-B589-F29637546583}"/>
    <cellStyle name="20 % - Accent5 2 5 6 4" xfId="2998" xr:uid="{50912DB5-47E3-4654-8610-AEA59EE481CF}"/>
    <cellStyle name="20 % - Accent5 2 5 6 4 2" xfId="7213" xr:uid="{7295FC3F-7060-4CA2-BC4E-7D7BB653BDEC}"/>
    <cellStyle name="20 % - Accent5 2 5 6 5" xfId="5106" xr:uid="{F7A009EF-A313-459E-BD97-D70EC4A94F3B}"/>
    <cellStyle name="20 % - Accent5 2 5 7" xfId="2290" xr:uid="{00000000-0005-0000-0000-00001F020000}"/>
    <cellStyle name="20 % - Accent5 2 5 7 2" xfId="4398" xr:uid="{064F1680-665D-4701-AA86-B3BB0E9D0BFD}"/>
    <cellStyle name="20 % - Accent5 2 5 7 2 2" xfId="8613" xr:uid="{F5E137B9-BF2B-4974-8B39-BCF4D64DB6C3}"/>
    <cellStyle name="20 % - Accent5 2 5 7 3" xfId="6506" xr:uid="{46E2FE7A-B7A9-42FD-B1AB-B8F9A52F0924}"/>
    <cellStyle name="20 % - Accent5 2 5 8" xfId="1588" xr:uid="{00000000-0005-0000-0000-000020020000}"/>
    <cellStyle name="20 % - Accent5 2 5 8 2" xfId="3696" xr:uid="{14EE5390-978C-406A-A6A1-069F75CF5B13}"/>
    <cellStyle name="20 % - Accent5 2 5 8 2 2" xfId="7911" xr:uid="{D0419080-15DD-4CD0-B4BA-86BE16B61B18}"/>
    <cellStyle name="20 % - Accent5 2 5 8 3" xfId="5804" xr:uid="{116E500E-4B4D-4AEF-8CC9-0F5ED078625A}"/>
    <cellStyle name="20 % - Accent5 2 5 9" xfId="2993" xr:uid="{B80E372B-7452-405F-9B13-6CE019920984}"/>
    <cellStyle name="20 % - Accent5 2 5 9 2" xfId="7208" xr:uid="{1EB64EEE-C4AB-4696-B799-244B5C6B7BE9}"/>
    <cellStyle name="20 % - Accent5 2 6" xfId="216" xr:uid="{00000000-0005-0000-0000-000021020000}"/>
    <cellStyle name="20 % - Accent5 2 6 2" xfId="2296" xr:uid="{00000000-0005-0000-0000-000022020000}"/>
    <cellStyle name="20 % - Accent5 2 6 2 2" xfId="4404" xr:uid="{C4415ECA-E72C-44C3-8EC5-957D33E4A12D}"/>
    <cellStyle name="20 % - Accent5 2 6 2 2 2" xfId="8619" xr:uid="{B5C3CDC2-8F3D-4588-B5B7-4D1E0708C0D8}"/>
    <cellStyle name="20 % - Accent5 2 6 2 3" xfId="6512" xr:uid="{FE58935E-8BF9-43D1-A3D9-6ED508D7A4F9}"/>
    <cellStyle name="20 % - Accent5 2 6 3" xfId="1594" xr:uid="{00000000-0005-0000-0000-000023020000}"/>
    <cellStyle name="20 % - Accent5 2 6 3 2" xfId="3702" xr:uid="{B2FDEE90-177A-4CF1-82ED-3C3448625BAD}"/>
    <cellStyle name="20 % - Accent5 2 6 3 2 2" xfId="7917" xr:uid="{BEA1FB32-CCB1-429A-A67F-F16C3B62E91D}"/>
    <cellStyle name="20 % - Accent5 2 6 3 3" xfId="5810" xr:uid="{28B05671-4105-4597-BD12-48ABFCE06A83}"/>
    <cellStyle name="20 % - Accent5 2 6 4" xfId="2999" xr:uid="{A0837892-5A3A-4A49-9C36-FB005A06B9AB}"/>
    <cellStyle name="20 % - Accent5 2 6 4 2" xfId="7214" xr:uid="{FB42D339-9896-43C8-B488-22FFAB7F4C73}"/>
    <cellStyle name="20 % - Accent5 2 6 5" xfId="5107" xr:uid="{FAC06E49-90C6-4361-9C93-B4E71649D848}"/>
    <cellStyle name="20 % - Accent5 2 7" xfId="217" xr:uid="{00000000-0005-0000-0000-000024020000}"/>
    <cellStyle name="20 % - Accent5 2 7 2" xfId="2297" xr:uid="{00000000-0005-0000-0000-000025020000}"/>
    <cellStyle name="20 % - Accent5 2 7 2 2" xfId="4405" xr:uid="{99692C8D-EF4E-401E-BEEE-435F878743C6}"/>
    <cellStyle name="20 % - Accent5 2 7 2 2 2" xfId="8620" xr:uid="{89DCDE26-41F5-4978-A821-A78B12D6FE2F}"/>
    <cellStyle name="20 % - Accent5 2 7 2 3" xfId="6513" xr:uid="{A454F4C2-820C-47D3-8E46-B08E1B4A3E56}"/>
    <cellStyle name="20 % - Accent5 2 7 3" xfId="1595" xr:uid="{00000000-0005-0000-0000-000026020000}"/>
    <cellStyle name="20 % - Accent5 2 7 3 2" xfId="3703" xr:uid="{C3A10C7F-4FFD-495D-8F07-8E88CE16108F}"/>
    <cellStyle name="20 % - Accent5 2 7 3 2 2" xfId="7918" xr:uid="{19A8D22E-D021-4C35-BE3F-D23F53498D09}"/>
    <cellStyle name="20 % - Accent5 2 7 3 3" xfId="5811" xr:uid="{5594C667-D6F1-4E64-85D8-DE09AD5C79D1}"/>
    <cellStyle name="20 % - Accent5 2 7 4" xfId="3000" xr:uid="{213F475D-787B-4439-83EA-ADB6A5A2B3FD}"/>
    <cellStyle name="20 % - Accent5 2 7 4 2" xfId="7215" xr:uid="{C617BC6A-C846-449B-AB83-24D538B6F069}"/>
    <cellStyle name="20 % - Accent5 2 7 5" xfId="5108" xr:uid="{47119B18-AF9E-45DA-B95A-57C63B410A7A}"/>
    <cellStyle name="20 % - Accent5 2 8" xfId="218" xr:uid="{00000000-0005-0000-0000-000027020000}"/>
    <cellStyle name="20 % - Accent5 2 8 2" xfId="2298" xr:uid="{00000000-0005-0000-0000-000028020000}"/>
    <cellStyle name="20 % - Accent5 2 8 2 2" xfId="4406" xr:uid="{761B4780-FBDA-4EA8-A0FD-5462C179C4F5}"/>
    <cellStyle name="20 % - Accent5 2 8 2 2 2" xfId="8621" xr:uid="{212A6AE3-D736-4189-B0BD-135165AF6F88}"/>
    <cellStyle name="20 % - Accent5 2 8 2 3" xfId="6514" xr:uid="{80A55E65-2860-4490-B486-1FB248B6FBC9}"/>
    <cellStyle name="20 % - Accent5 2 8 3" xfId="1596" xr:uid="{00000000-0005-0000-0000-000029020000}"/>
    <cellStyle name="20 % - Accent5 2 8 3 2" xfId="3704" xr:uid="{605B1280-7688-4A21-9FCF-43E4BF97EEB8}"/>
    <cellStyle name="20 % - Accent5 2 8 3 2 2" xfId="7919" xr:uid="{10AD7C5C-9E7B-4A39-81C8-8DB6A160081D}"/>
    <cellStyle name="20 % - Accent5 2 8 3 3" xfId="5812" xr:uid="{57341274-9F7B-44D6-A312-D62388991CE8}"/>
    <cellStyle name="20 % - Accent5 2 8 4" xfId="3001" xr:uid="{B5F33AF0-326C-4EF5-9CA3-BC62B27E99F5}"/>
    <cellStyle name="20 % - Accent5 2 8 4 2" xfId="7216" xr:uid="{DCA06856-1375-465F-B4B1-541E15D0EC0F}"/>
    <cellStyle name="20 % - Accent5 2 8 5" xfId="5109" xr:uid="{F3ACA032-12E9-4270-A5EB-8D1D9939F696}"/>
    <cellStyle name="20 % - Accent5 2 9" xfId="219" xr:uid="{00000000-0005-0000-0000-00002A020000}"/>
    <cellStyle name="20 % - Accent5 2 9 2" xfId="2299" xr:uid="{00000000-0005-0000-0000-00002B020000}"/>
    <cellStyle name="20 % - Accent5 2 9 2 2" xfId="4407" xr:uid="{31FEA3EE-5B8D-4964-BC94-F98DB2B9BCB0}"/>
    <cellStyle name="20 % - Accent5 2 9 2 2 2" xfId="8622" xr:uid="{D20D07AB-19CE-4CAB-B1DB-3D9637CE8E44}"/>
    <cellStyle name="20 % - Accent5 2 9 2 3" xfId="6515" xr:uid="{B4669BA8-177F-45F3-9258-8CB2D70EF7D0}"/>
    <cellStyle name="20 % - Accent5 2 9 3" xfId="1597" xr:uid="{00000000-0005-0000-0000-00002C020000}"/>
    <cellStyle name="20 % - Accent5 2 9 3 2" xfId="3705" xr:uid="{3090F490-D10E-4369-95B2-7F438BBA4928}"/>
    <cellStyle name="20 % - Accent5 2 9 3 2 2" xfId="7920" xr:uid="{5528E5BA-E88C-4156-BAB2-5F9CCDBFDA4B}"/>
    <cellStyle name="20 % - Accent5 2 9 3 3" xfId="5813" xr:uid="{300DBDF5-6DB4-454B-BB4B-1D36CAA5E7C0}"/>
    <cellStyle name="20 % - Accent5 2 9 4" xfId="3002" xr:uid="{515772A1-E624-4966-8D70-3FE231C9B6D6}"/>
    <cellStyle name="20 % - Accent5 2 9 4 2" xfId="7217" xr:uid="{62B24675-FACA-4E98-A25C-BE5FC07B63B0}"/>
    <cellStyle name="20 % - Accent5 2 9 5" xfId="5110" xr:uid="{414DB183-9E7C-4EFF-86D7-6627B6C15EB6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10" xfId="5111" xr:uid="{BF3E0CA1-E340-4003-88D3-D468A6589B67}"/>
    <cellStyle name="20 % - Accent5 3 2" xfId="222" xr:uid="{00000000-0005-0000-0000-00002F020000}"/>
    <cellStyle name="20 % - Accent5 3 2 2" xfId="2301" xr:uid="{00000000-0005-0000-0000-000030020000}"/>
    <cellStyle name="20 % - Accent5 3 2 2 2" xfId="4409" xr:uid="{19B59537-8608-48B0-9BBF-3B36E9990553}"/>
    <cellStyle name="20 % - Accent5 3 2 2 2 2" xfId="8624" xr:uid="{341EE11A-1F2E-4F29-8591-41885586C4AA}"/>
    <cellStyle name="20 % - Accent5 3 2 2 3" xfId="6517" xr:uid="{95E2FDC1-4791-441F-9264-3EA2EBBC611A}"/>
    <cellStyle name="20 % - Accent5 3 2 3" xfId="1599" xr:uid="{00000000-0005-0000-0000-000031020000}"/>
    <cellStyle name="20 % - Accent5 3 2 3 2" xfId="3707" xr:uid="{0EC9B053-3367-410B-A13E-69FD6971D5CC}"/>
    <cellStyle name="20 % - Accent5 3 2 3 2 2" xfId="7922" xr:uid="{DFC47D05-666F-4F58-B2F6-245CAC11AA0C}"/>
    <cellStyle name="20 % - Accent5 3 2 3 3" xfId="5815" xr:uid="{9796A7EA-9E29-4039-B1DD-9D38F3567AD2}"/>
    <cellStyle name="20 % - Accent5 3 2 4" xfId="3004" xr:uid="{FB88682F-026F-430D-9798-94191BB18504}"/>
    <cellStyle name="20 % - Accent5 3 2 4 2" xfId="7219" xr:uid="{40A602FB-45C5-4C68-B6BE-AF6323A1216F}"/>
    <cellStyle name="20 % - Accent5 3 2 5" xfId="5112" xr:uid="{988E6678-7387-45B6-A1B2-399C1D57DD9C}"/>
    <cellStyle name="20 % - Accent5 3 3" xfId="223" xr:uid="{00000000-0005-0000-0000-000032020000}"/>
    <cellStyle name="20 % - Accent5 3 3 2" xfId="2302" xr:uid="{00000000-0005-0000-0000-000033020000}"/>
    <cellStyle name="20 % - Accent5 3 3 2 2" xfId="4410" xr:uid="{5F8C2F61-97D1-4686-BE54-2B256F048AC9}"/>
    <cellStyle name="20 % - Accent5 3 3 2 2 2" xfId="8625" xr:uid="{142FD973-1DD1-4BEE-891C-BDD0FB225908}"/>
    <cellStyle name="20 % - Accent5 3 3 2 3" xfId="6518" xr:uid="{6E2B725A-4F92-4910-826A-AB64F5A14488}"/>
    <cellStyle name="20 % - Accent5 3 3 3" xfId="1600" xr:uid="{00000000-0005-0000-0000-000034020000}"/>
    <cellStyle name="20 % - Accent5 3 3 3 2" xfId="3708" xr:uid="{C4682484-F670-43F6-B712-84A7CB9931D8}"/>
    <cellStyle name="20 % - Accent5 3 3 3 2 2" xfId="7923" xr:uid="{586800C9-B88D-402C-B769-CE3A569F88F5}"/>
    <cellStyle name="20 % - Accent5 3 3 3 3" xfId="5816" xr:uid="{D6799CAA-3F6C-4E6E-BEDC-B047C7FED2CE}"/>
    <cellStyle name="20 % - Accent5 3 3 4" xfId="3005" xr:uid="{D314A756-D27C-4B03-B985-3B566D246350}"/>
    <cellStyle name="20 % - Accent5 3 3 4 2" xfId="7220" xr:uid="{E11F847B-A215-4D58-8B1A-003563ECAD9E}"/>
    <cellStyle name="20 % - Accent5 3 3 5" xfId="5113" xr:uid="{82C7156D-C7A4-4F55-979A-5FA3FC668A9D}"/>
    <cellStyle name="20 % - Accent5 3 4" xfId="224" xr:uid="{00000000-0005-0000-0000-000035020000}"/>
    <cellStyle name="20 % - Accent5 3 4 2" xfId="2303" xr:uid="{00000000-0005-0000-0000-000036020000}"/>
    <cellStyle name="20 % - Accent5 3 4 2 2" xfId="4411" xr:uid="{5BBEB879-BEB4-4331-BE80-CEC8A2F083D7}"/>
    <cellStyle name="20 % - Accent5 3 4 2 2 2" xfId="8626" xr:uid="{88E25348-6C25-449A-8ACA-661319BC47AD}"/>
    <cellStyle name="20 % - Accent5 3 4 2 3" xfId="6519" xr:uid="{EDB22419-0A57-43AE-894E-9188E23800AB}"/>
    <cellStyle name="20 % - Accent5 3 4 3" xfId="1601" xr:uid="{00000000-0005-0000-0000-000037020000}"/>
    <cellStyle name="20 % - Accent5 3 4 3 2" xfId="3709" xr:uid="{15313A97-A108-4546-B994-0A1D401F157A}"/>
    <cellStyle name="20 % - Accent5 3 4 3 2 2" xfId="7924" xr:uid="{C1ED0113-6893-4771-A27E-7156A7648374}"/>
    <cellStyle name="20 % - Accent5 3 4 3 3" xfId="5817" xr:uid="{988F15C1-BB4C-4999-A70D-FA45879517BB}"/>
    <cellStyle name="20 % - Accent5 3 4 4" xfId="3006" xr:uid="{E1114FE3-FDB2-467A-8E00-DA42211C75AA}"/>
    <cellStyle name="20 % - Accent5 3 4 4 2" xfId="7221" xr:uid="{F1B12C20-6DB2-4C5F-BC2D-EC0DAE23CD38}"/>
    <cellStyle name="20 % - Accent5 3 4 5" xfId="5114" xr:uid="{E91278E1-26E6-4447-BC62-44FA123A621E}"/>
    <cellStyle name="20 % - Accent5 3 5" xfId="225" xr:uid="{00000000-0005-0000-0000-000038020000}"/>
    <cellStyle name="20 % - Accent5 3 5 2" xfId="2304" xr:uid="{00000000-0005-0000-0000-000039020000}"/>
    <cellStyle name="20 % - Accent5 3 5 2 2" xfId="4412" xr:uid="{26A467C1-F7AF-4F05-9980-93BC5D020078}"/>
    <cellStyle name="20 % - Accent5 3 5 2 2 2" xfId="8627" xr:uid="{AC74F59F-3838-4BC9-8017-025635473931}"/>
    <cellStyle name="20 % - Accent5 3 5 2 3" xfId="6520" xr:uid="{34633EAA-6BBB-4D2B-AE86-7A9B2725A6D7}"/>
    <cellStyle name="20 % - Accent5 3 5 3" xfId="1602" xr:uid="{00000000-0005-0000-0000-00003A020000}"/>
    <cellStyle name="20 % - Accent5 3 5 3 2" xfId="3710" xr:uid="{2AE0849C-7870-450E-96DD-D9902CFF3DB1}"/>
    <cellStyle name="20 % - Accent5 3 5 3 2 2" xfId="7925" xr:uid="{79D098F6-9615-493B-A418-FD62D72632B8}"/>
    <cellStyle name="20 % - Accent5 3 5 3 3" xfId="5818" xr:uid="{D14D97E0-219E-448B-9A0A-7624B0FFD85D}"/>
    <cellStyle name="20 % - Accent5 3 5 4" xfId="3007" xr:uid="{3374E051-0742-434B-A8DF-2894AFEBD5E5}"/>
    <cellStyle name="20 % - Accent5 3 5 4 2" xfId="7222" xr:uid="{3378AA74-7429-4FF0-8B52-885727051E67}"/>
    <cellStyle name="20 % - Accent5 3 5 5" xfId="5115" xr:uid="{4FA45122-D6DC-4296-8BF7-35B5AD9D595E}"/>
    <cellStyle name="20 % - Accent5 3 6" xfId="226" xr:uid="{00000000-0005-0000-0000-00003B020000}"/>
    <cellStyle name="20 % - Accent5 3 6 2" xfId="2305" xr:uid="{00000000-0005-0000-0000-00003C020000}"/>
    <cellStyle name="20 % - Accent5 3 6 2 2" xfId="4413" xr:uid="{906BADDD-0F97-4436-8959-DD8067ED8548}"/>
    <cellStyle name="20 % - Accent5 3 6 2 2 2" xfId="8628" xr:uid="{2678A047-CF05-4C6D-88FC-9D233F560D53}"/>
    <cellStyle name="20 % - Accent5 3 6 2 3" xfId="6521" xr:uid="{1C7FF804-37D6-4C70-8DFC-892F0280F376}"/>
    <cellStyle name="20 % - Accent5 3 6 3" xfId="1603" xr:uid="{00000000-0005-0000-0000-00003D020000}"/>
    <cellStyle name="20 % - Accent5 3 6 3 2" xfId="3711" xr:uid="{83A3C61C-EDA7-4349-AE82-D15CED6917EA}"/>
    <cellStyle name="20 % - Accent5 3 6 3 2 2" xfId="7926" xr:uid="{74D77A77-DB9A-46AB-B171-4ACEC72EBE09}"/>
    <cellStyle name="20 % - Accent5 3 6 3 3" xfId="5819" xr:uid="{BAA9D67D-655D-4A50-B398-D343600DA974}"/>
    <cellStyle name="20 % - Accent5 3 6 4" xfId="3008" xr:uid="{F8D3659F-B585-41DE-8D4A-427547FE4E0A}"/>
    <cellStyle name="20 % - Accent5 3 6 4 2" xfId="7223" xr:uid="{51D1E8DF-487D-4E69-9226-3696EFFA7D68}"/>
    <cellStyle name="20 % - Accent5 3 6 5" xfId="5116" xr:uid="{26B3ED37-5E88-41F7-9052-9A4B4AFF8F64}"/>
    <cellStyle name="20 % - Accent5 3 7" xfId="2300" xr:uid="{00000000-0005-0000-0000-00003E020000}"/>
    <cellStyle name="20 % - Accent5 3 7 2" xfId="4408" xr:uid="{2D99E848-BBC9-417D-8F0C-F47D45CF02D9}"/>
    <cellStyle name="20 % - Accent5 3 7 2 2" xfId="8623" xr:uid="{4AC85780-B26B-4764-A93C-42349B42162D}"/>
    <cellStyle name="20 % - Accent5 3 7 3" xfId="6516" xr:uid="{B7F25F53-06E8-4A5D-8804-02C744A4F188}"/>
    <cellStyle name="20 % - Accent5 3 8" xfId="1598" xr:uid="{00000000-0005-0000-0000-00003F020000}"/>
    <cellStyle name="20 % - Accent5 3 8 2" xfId="3706" xr:uid="{3ACCF391-E98F-4EAA-B11A-E625FC71F529}"/>
    <cellStyle name="20 % - Accent5 3 8 2 2" xfId="7921" xr:uid="{B1EC81A3-8FB6-4774-A693-0109439CDFC1}"/>
    <cellStyle name="20 % - Accent5 3 8 3" xfId="5814" xr:uid="{1981C500-3F92-48B2-AF24-7F9976F5BD5D}"/>
    <cellStyle name="20 % - Accent5 3 9" xfId="3003" xr:uid="{F8303B40-847D-4692-9BAA-AAB8B98C472A}"/>
    <cellStyle name="20 % - Accent5 3 9 2" xfId="7218" xr:uid="{5052A8C3-4995-495B-890A-9AB87557D8FA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10" xfId="5117" xr:uid="{EF700CFD-A347-40A2-803B-ABD4191F68C0}"/>
    <cellStyle name="20 % - Accent5 4 2" xfId="229" xr:uid="{00000000-0005-0000-0000-000042020000}"/>
    <cellStyle name="20 % - Accent5 4 2 2" xfId="2307" xr:uid="{00000000-0005-0000-0000-000043020000}"/>
    <cellStyle name="20 % - Accent5 4 2 2 2" xfId="4415" xr:uid="{D0E4E568-45F3-48C4-8A29-77D2BBBF5375}"/>
    <cellStyle name="20 % - Accent5 4 2 2 2 2" xfId="8630" xr:uid="{16D1B113-9485-427F-B1B2-555E14ECE666}"/>
    <cellStyle name="20 % - Accent5 4 2 2 3" xfId="6523" xr:uid="{EDBC97D6-EEEE-440E-8B84-08EE09DBACAD}"/>
    <cellStyle name="20 % - Accent5 4 2 3" xfId="1605" xr:uid="{00000000-0005-0000-0000-000044020000}"/>
    <cellStyle name="20 % - Accent5 4 2 3 2" xfId="3713" xr:uid="{7FC64FCA-F2E4-4776-8BF7-BBE7AE1F4456}"/>
    <cellStyle name="20 % - Accent5 4 2 3 2 2" xfId="7928" xr:uid="{007A3C82-D4B2-4EC8-A0E5-6A78E5D01549}"/>
    <cellStyle name="20 % - Accent5 4 2 3 3" xfId="5821" xr:uid="{ABF808D7-5DD1-4326-9673-00686D881FF3}"/>
    <cellStyle name="20 % - Accent5 4 2 4" xfId="3010" xr:uid="{CDA32CBF-21B5-478B-9973-B856D722A959}"/>
    <cellStyle name="20 % - Accent5 4 2 4 2" xfId="7225" xr:uid="{38C50946-3909-49B0-AEB9-090CEDA2C8FD}"/>
    <cellStyle name="20 % - Accent5 4 2 5" xfId="5118" xr:uid="{EEBA00FD-317D-4641-8138-BDE27FE0FA43}"/>
    <cellStyle name="20 % - Accent5 4 3" xfId="230" xr:uid="{00000000-0005-0000-0000-000045020000}"/>
    <cellStyle name="20 % - Accent5 4 3 2" xfId="2308" xr:uid="{00000000-0005-0000-0000-000046020000}"/>
    <cellStyle name="20 % - Accent5 4 3 2 2" xfId="4416" xr:uid="{809DF2B7-5D70-4041-A579-66E405461A26}"/>
    <cellStyle name="20 % - Accent5 4 3 2 2 2" xfId="8631" xr:uid="{6B2336DE-BB65-4BF9-B2EF-76190B0346AF}"/>
    <cellStyle name="20 % - Accent5 4 3 2 3" xfId="6524" xr:uid="{5AA16A41-0E6A-4C9C-AF7E-1AE6188524C4}"/>
    <cellStyle name="20 % - Accent5 4 3 3" xfId="1606" xr:uid="{00000000-0005-0000-0000-000047020000}"/>
    <cellStyle name="20 % - Accent5 4 3 3 2" xfId="3714" xr:uid="{FE117DE0-FA48-4718-870B-E2453AD27A7E}"/>
    <cellStyle name="20 % - Accent5 4 3 3 2 2" xfId="7929" xr:uid="{5E25EC20-EB3A-400F-BF01-0CBD18E170B6}"/>
    <cellStyle name="20 % - Accent5 4 3 3 3" xfId="5822" xr:uid="{F5E2DA7C-DADF-49A3-9F1F-69F61B3BABE6}"/>
    <cellStyle name="20 % - Accent5 4 3 4" xfId="3011" xr:uid="{38D96568-576A-4DA8-93F8-6B0E84591D4B}"/>
    <cellStyle name="20 % - Accent5 4 3 4 2" xfId="7226" xr:uid="{658485D1-AE58-4D46-99CC-41DCB85BD660}"/>
    <cellStyle name="20 % - Accent5 4 3 5" xfId="5119" xr:uid="{7837B318-DB43-4B6C-83CD-9AB622576C1A}"/>
    <cellStyle name="20 % - Accent5 4 4" xfId="231" xr:uid="{00000000-0005-0000-0000-000048020000}"/>
    <cellStyle name="20 % - Accent5 4 4 2" xfId="2309" xr:uid="{00000000-0005-0000-0000-000049020000}"/>
    <cellStyle name="20 % - Accent5 4 4 2 2" xfId="4417" xr:uid="{428D50D0-5478-4130-9E7A-4BB44BC55518}"/>
    <cellStyle name="20 % - Accent5 4 4 2 2 2" xfId="8632" xr:uid="{362BCE5E-EA08-4998-82BB-194313DCA7A1}"/>
    <cellStyle name="20 % - Accent5 4 4 2 3" xfId="6525" xr:uid="{A2C880C7-D891-4C6A-88C2-C816B3B3A48D}"/>
    <cellStyle name="20 % - Accent5 4 4 3" xfId="1607" xr:uid="{00000000-0005-0000-0000-00004A020000}"/>
    <cellStyle name="20 % - Accent5 4 4 3 2" xfId="3715" xr:uid="{C46893E7-F7C5-44D7-8D9B-4063243975C9}"/>
    <cellStyle name="20 % - Accent5 4 4 3 2 2" xfId="7930" xr:uid="{5D08C984-EEE2-465D-93AB-147042634570}"/>
    <cellStyle name="20 % - Accent5 4 4 3 3" xfId="5823" xr:uid="{C11E2E37-C8F4-4E2B-81A9-30EA87A1A08F}"/>
    <cellStyle name="20 % - Accent5 4 4 4" xfId="3012" xr:uid="{057F1936-9C57-47A1-A107-1EDC2566327C}"/>
    <cellStyle name="20 % - Accent5 4 4 4 2" xfId="7227" xr:uid="{B4B72007-3072-4E85-A520-8F9DA36CA055}"/>
    <cellStyle name="20 % - Accent5 4 4 5" xfId="5120" xr:uid="{A667B689-A8E8-4B63-B0B9-970B0B6B1912}"/>
    <cellStyle name="20 % - Accent5 4 5" xfId="232" xr:uid="{00000000-0005-0000-0000-00004B020000}"/>
    <cellStyle name="20 % - Accent5 4 5 2" xfId="2310" xr:uid="{00000000-0005-0000-0000-00004C020000}"/>
    <cellStyle name="20 % - Accent5 4 5 2 2" xfId="4418" xr:uid="{FC1D69A9-4A69-4A76-8DF2-7F0D888376B8}"/>
    <cellStyle name="20 % - Accent5 4 5 2 2 2" xfId="8633" xr:uid="{1755A298-5B84-4F26-B787-0BD632B4C2A2}"/>
    <cellStyle name="20 % - Accent5 4 5 2 3" xfId="6526" xr:uid="{D92215B4-7EB4-4CEC-AA2E-0771FCC013A9}"/>
    <cellStyle name="20 % - Accent5 4 5 3" xfId="1608" xr:uid="{00000000-0005-0000-0000-00004D020000}"/>
    <cellStyle name="20 % - Accent5 4 5 3 2" xfId="3716" xr:uid="{59423FBA-F1D4-4A77-A429-E6D6B95A39F0}"/>
    <cellStyle name="20 % - Accent5 4 5 3 2 2" xfId="7931" xr:uid="{64357F2E-DE6A-40F0-9758-96090A7AA1E0}"/>
    <cellStyle name="20 % - Accent5 4 5 3 3" xfId="5824" xr:uid="{9EC907D8-7252-45A4-B499-8D4EC68B9530}"/>
    <cellStyle name="20 % - Accent5 4 5 4" xfId="3013" xr:uid="{15080DD5-9E67-45B0-87DB-E8BDE3C8040B}"/>
    <cellStyle name="20 % - Accent5 4 5 4 2" xfId="7228" xr:uid="{F263C8AB-F92A-4B93-B1D5-B02922F4DC89}"/>
    <cellStyle name="20 % - Accent5 4 5 5" xfId="5121" xr:uid="{A882A8AC-8E4B-42AB-9E56-08D26C832EE5}"/>
    <cellStyle name="20 % - Accent5 4 6" xfId="233" xr:uid="{00000000-0005-0000-0000-00004E020000}"/>
    <cellStyle name="20 % - Accent5 4 6 2" xfId="2311" xr:uid="{00000000-0005-0000-0000-00004F020000}"/>
    <cellStyle name="20 % - Accent5 4 6 2 2" xfId="4419" xr:uid="{C1BEC11B-0A39-41A6-9680-D12F36DFEC67}"/>
    <cellStyle name="20 % - Accent5 4 6 2 2 2" xfId="8634" xr:uid="{0605A823-B904-4DFF-B1D4-6892456F661D}"/>
    <cellStyle name="20 % - Accent5 4 6 2 3" xfId="6527" xr:uid="{0B36AEA5-33CF-406F-92D4-5E302F5C4790}"/>
    <cellStyle name="20 % - Accent5 4 6 3" xfId="1609" xr:uid="{00000000-0005-0000-0000-000050020000}"/>
    <cellStyle name="20 % - Accent5 4 6 3 2" xfId="3717" xr:uid="{ACD68423-C626-4579-9D46-F3AA78474DEC}"/>
    <cellStyle name="20 % - Accent5 4 6 3 2 2" xfId="7932" xr:uid="{151E2455-3E5A-43E2-B03F-2E139F812696}"/>
    <cellStyle name="20 % - Accent5 4 6 3 3" xfId="5825" xr:uid="{95655E11-9E62-47DA-851F-45BF74B79339}"/>
    <cellStyle name="20 % - Accent5 4 6 4" xfId="3014" xr:uid="{C281756D-518F-4E6C-9053-772DCE781EA9}"/>
    <cellStyle name="20 % - Accent5 4 6 4 2" xfId="7229" xr:uid="{E20071A1-2244-4C8A-8689-2F073B8C275C}"/>
    <cellStyle name="20 % - Accent5 4 6 5" xfId="5122" xr:uid="{5961CC9B-8BDA-4882-BA74-B8B4D880D0AA}"/>
    <cellStyle name="20 % - Accent5 4 7" xfId="2306" xr:uid="{00000000-0005-0000-0000-000051020000}"/>
    <cellStyle name="20 % - Accent5 4 7 2" xfId="4414" xr:uid="{1AD96224-83CF-45CA-B286-D62AB5F732E3}"/>
    <cellStyle name="20 % - Accent5 4 7 2 2" xfId="8629" xr:uid="{0C03C8FB-EAC6-4599-948C-5235469BAA4E}"/>
    <cellStyle name="20 % - Accent5 4 7 3" xfId="6522" xr:uid="{44FBE038-38BE-4D5B-ACC4-A668269632FE}"/>
    <cellStyle name="20 % - Accent5 4 8" xfId="1604" xr:uid="{00000000-0005-0000-0000-000052020000}"/>
    <cellStyle name="20 % - Accent5 4 8 2" xfId="3712" xr:uid="{4ABD788A-1810-4B8C-A123-1B0B0BFC4C82}"/>
    <cellStyle name="20 % - Accent5 4 8 2 2" xfId="7927" xr:uid="{748120A4-5B54-4904-AC17-056F0FABBE34}"/>
    <cellStyle name="20 % - Accent5 4 8 3" xfId="5820" xr:uid="{C27FF853-8669-4B40-81BC-AAC84293C0CA}"/>
    <cellStyle name="20 % - Accent5 4 9" xfId="3009" xr:uid="{FAD51A78-7471-4FDB-AF73-932F57EE0A65}"/>
    <cellStyle name="20 % - Accent5 4 9 2" xfId="7224" xr:uid="{2CF17E25-FBAE-400E-B53C-7C65019E7B08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4420" xr:uid="{409757E4-A6C4-4AFD-B4C3-01469F838742}"/>
    <cellStyle name="20 % - Accent5 6 2 2 2" xfId="8635" xr:uid="{C0EB5D30-A6DA-424A-9113-E9CBC73391C7}"/>
    <cellStyle name="20 % - Accent5 6 2 3" xfId="6528" xr:uid="{C9796216-E0F8-4989-97BD-B3F8C345B7B5}"/>
    <cellStyle name="20 % - Accent5 6 3" xfId="1610" xr:uid="{00000000-0005-0000-0000-000057020000}"/>
    <cellStyle name="20 % - Accent5 6 3 2" xfId="3718" xr:uid="{169C09D5-0BA9-4BB7-BC81-DA4DF9BA7883}"/>
    <cellStyle name="20 % - Accent5 6 3 2 2" xfId="7933" xr:uid="{22D9ED02-DE97-46E5-BC07-6EB346DE2673}"/>
    <cellStyle name="20 % - Accent5 6 3 3" xfId="5826" xr:uid="{94504F9E-2EC1-45EB-A0B0-DDA75DE9B0D1}"/>
    <cellStyle name="20 % - Accent5 6 4" xfId="3015" xr:uid="{7D372565-92FB-4961-9F6D-F1E6E801F065}"/>
    <cellStyle name="20 % - Accent5 6 4 2" xfId="7230" xr:uid="{FB9CA5A0-8B24-4EB2-847F-EC9C25B00AF6}"/>
    <cellStyle name="20 % - Accent5 6 5" xfId="5123" xr:uid="{730314E5-C6F4-47CB-BB84-D2AC7DB7BBD7}"/>
    <cellStyle name="20 % - Accent5 7" xfId="237" xr:uid="{00000000-0005-0000-0000-000058020000}"/>
    <cellStyle name="20 % - Accent5 7 2" xfId="2313" xr:uid="{00000000-0005-0000-0000-000059020000}"/>
    <cellStyle name="20 % - Accent5 7 2 2" xfId="4421" xr:uid="{01A3D555-E2A8-442D-9889-E96439C7DF17}"/>
    <cellStyle name="20 % - Accent5 7 2 2 2" xfId="8636" xr:uid="{9DD756B0-747B-4F7A-83D0-E04C13A2C19F}"/>
    <cellStyle name="20 % - Accent5 7 2 3" xfId="6529" xr:uid="{BDFFB0A3-4B67-4CDF-83A5-69CF78552A16}"/>
    <cellStyle name="20 % - Accent5 7 3" xfId="1611" xr:uid="{00000000-0005-0000-0000-00005A020000}"/>
    <cellStyle name="20 % - Accent5 7 3 2" xfId="3719" xr:uid="{BB67C1DF-F268-44AB-BB42-874AC2DE01FA}"/>
    <cellStyle name="20 % - Accent5 7 3 2 2" xfId="7934" xr:uid="{F3C8EE20-33D3-42A5-A407-7703CC7B5B59}"/>
    <cellStyle name="20 % - Accent5 7 3 3" xfId="5827" xr:uid="{04D0A948-7700-4AAA-A436-BA8D19E2114C}"/>
    <cellStyle name="20 % - Accent5 7 4" xfId="3016" xr:uid="{41B4C6BC-BCE4-4056-B879-9A0EFA8AD27F}"/>
    <cellStyle name="20 % - Accent5 7 4 2" xfId="7231" xr:uid="{6694E3C7-2151-4730-A50C-5DDD5FF5DA27}"/>
    <cellStyle name="20 % - Accent5 7 5" xfId="5124" xr:uid="{15248B5A-D879-499F-A5F7-43FBD2A83F29}"/>
    <cellStyle name="20 % - Accent5 8" xfId="238" xr:uid="{00000000-0005-0000-0000-00005B020000}"/>
    <cellStyle name="20 % - Accent5 8 2" xfId="2314" xr:uid="{00000000-0005-0000-0000-00005C020000}"/>
    <cellStyle name="20 % - Accent5 8 2 2" xfId="4422" xr:uid="{C1159AE5-D989-43FB-9335-F0CBF4E8A55C}"/>
    <cellStyle name="20 % - Accent5 8 2 2 2" xfId="8637" xr:uid="{917FF087-AF5C-4247-A668-B917A94C86FC}"/>
    <cellStyle name="20 % - Accent5 8 2 3" xfId="6530" xr:uid="{3AA0D8AC-8AF0-4E81-8500-5AB1AC4D6A50}"/>
    <cellStyle name="20 % - Accent5 8 3" xfId="1612" xr:uid="{00000000-0005-0000-0000-00005D020000}"/>
    <cellStyle name="20 % - Accent5 8 3 2" xfId="3720" xr:uid="{73750066-B272-46B4-8BB0-B397775D7D7C}"/>
    <cellStyle name="20 % - Accent5 8 3 2 2" xfId="7935" xr:uid="{11FD1E93-3782-48A8-A577-047221151516}"/>
    <cellStyle name="20 % - Accent5 8 3 3" xfId="5828" xr:uid="{BDCBCFF6-79B2-4CF2-9CA4-93E50FC75041}"/>
    <cellStyle name="20 % - Accent5 8 4" xfId="3017" xr:uid="{72161DDD-4CF8-4646-8D29-E88740DA40F9}"/>
    <cellStyle name="20 % - Accent5 8 4 2" xfId="7232" xr:uid="{99EA8C9A-EF0F-4609-BD18-2C78B7071A15}"/>
    <cellStyle name="20 % - Accent5 8 5" xfId="5125" xr:uid="{5E48CB78-F2B4-4565-8601-F6EE4BA7488D}"/>
    <cellStyle name="20 % - Accent5 9" xfId="239" xr:uid="{00000000-0005-0000-0000-00005E020000}"/>
    <cellStyle name="20 % - Accent5 9 2" xfId="2315" xr:uid="{00000000-0005-0000-0000-00005F020000}"/>
    <cellStyle name="20 % - Accent5 9 2 2" xfId="4423" xr:uid="{63BAF562-31C5-40EF-ACB8-591E7CB77CA2}"/>
    <cellStyle name="20 % - Accent5 9 2 2 2" xfId="8638" xr:uid="{CB69EB21-E2EA-4ACC-AE4A-EFB4CA3432D1}"/>
    <cellStyle name="20 % - Accent5 9 2 3" xfId="6531" xr:uid="{17FEB0A6-72FE-44D7-AC85-3EE08522D0EF}"/>
    <cellStyle name="20 % - Accent5 9 3" xfId="1613" xr:uid="{00000000-0005-0000-0000-000060020000}"/>
    <cellStyle name="20 % - Accent5 9 3 2" xfId="3721" xr:uid="{7C634FC9-B936-4D19-93A1-DD5AD7EF3C0A}"/>
    <cellStyle name="20 % - Accent5 9 3 2 2" xfId="7936" xr:uid="{DDB791BB-6809-477F-9081-78823C278C87}"/>
    <cellStyle name="20 % - Accent5 9 3 3" xfId="5829" xr:uid="{953262F2-7810-41E5-A95D-B8BD64DDF874}"/>
    <cellStyle name="20 % - Accent5 9 4" xfId="3018" xr:uid="{A0234652-8EFD-4584-9D93-D414C69AF6A6}"/>
    <cellStyle name="20 % - Accent5 9 4 2" xfId="7233" xr:uid="{652D3132-0829-48DD-A320-BC4FE3E95FDA}"/>
    <cellStyle name="20 % - Accent5 9 5" xfId="5126" xr:uid="{53A5C733-6935-45F7-9BF1-33C625D986F3}"/>
    <cellStyle name="20 % - Accent6 10" xfId="240" xr:uid="{00000000-0005-0000-0000-000061020000}"/>
    <cellStyle name="20 % - Accent6 10 2" xfId="2316" xr:uid="{00000000-0005-0000-0000-000062020000}"/>
    <cellStyle name="20 % - Accent6 10 2 2" xfId="4424" xr:uid="{E9B02961-0F18-418A-9D20-6E75227E5B4C}"/>
    <cellStyle name="20 % - Accent6 10 2 2 2" xfId="8639" xr:uid="{C6FFCDD1-0826-49A8-8184-0B8690A4BD83}"/>
    <cellStyle name="20 % - Accent6 10 2 3" xfId="6532" xr:uid="{004435A7-9582-4483-B776-AC8FE9B98B51}"/>
    <cellStyle name="20 % - Accent6 10 3" xfId="1614" xr:uid="{00000000-0005-0000-0000-000063020000}"/>
    <cellStyle name="20 % - Accent6 10 3 2" xfId="3722" xr:uid="{13CC9203-B443-4E90-BBCD-F926E9BD36F8}"/>
    <cellStyle name="20 % - Accent6 10 3 2 2" xfId="7937" xr:uid="{395B49DE-F041-41C9-84AE-BCBF530EEC45}"/>
    <cellStyle name="20 % - Accent6 10 3 3" xfId="5830" xr:uid="{23D4CABC-8865-41E0-8FB3-67DAE686988B}"/>
    <cellStyle name="20 % - Accent6 10 4" xfId="3019" xr:uid="{EEA75F5E-6D4B-4D5F-9523-59F1404B7BE7}"/>
    <cellStyle name="20 % - Accent6 10 4 2" xfId="7234" xr:uid="{51A74DA2-3A2B-4371-8A55-D7ADE0D58318}"/>
    <cellStyle name="20 % - Accent6 10 5" xfId="5127" xr:uid="{08CF275B-A351-4B34-96A8-1BF72340A286}"/>
    <cellStyle name="20 % - Accent6 11" xfId="241" xr:uid="{00000000-0005-0000-0000-000064020000}"/>
    <cellStyle name="20 % - Accent6 11 2" xfId="2317" xr:uid="{00000000-0005-0000-0000-000065020000}"/>
    <cellStyle name="20 % - Accent6 11 2 2" xfId="4425" xr:uid="{B057F5E7-7B86-4375-B179-1DB635AA3A76}"/>
    <cellStyle name="20 % - Accent6 11 2 2 2" xfId="8640" xr:uid="{85D674E6-7497-482C-8B3D-8D4CFDFF9D08}"/>
    <cellStyle name="20 % - Accent6 11 2 3" xfId="6533" xr:uid="{724FEF39-5708-454D-A14E-0C269A4F8B42}"/>
    <cellStyle name="20 % - Accent6 11 3" xfId="1615" xr:uid="{00000000-0005-0000-0000-000066020000}"/>
    <cellStyle name="20 % - Accent6 11 3 2" xfId="3723" xr:uid="{72A9BF22-73BD-4EED-AD84-A3848B51A166}"/>
    <cellStyle name="20 % - Accent6 11 3 2 2" xfId="7938" xr:uid="{8D17454F-E290-4B93-80A7-0E291FEABD7A}"/>
    <cellStyle name="20 % - Accent6 11 3 3" xfId="5831" xr:uid="{B6F83CA2-8711-4B7D-B634-BE11DEE22370}"/>
    <cellStyle name="20 % - Accent6 11 4" xfId="3020" xr:uid="{17D0D60F-4618-4244-98D6-1B5E7106CE1F}"/>
    <cellStyle name="20 % - Accent6 11 4 2" xfId="7235" xr:uid="{BDEFE230-2E8A-4D01-9A83-03BCB9EA687E}"/>
    <cellStyle name="20 % - Accent6 11 5" xfId="5128" xr:uid="{0D9ED957-84C5-4109-BFBB-B973AE9CD97C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4426" xr:uid="{CAC97DC3-04B1-4FE8-89FB-9D1886A93AAA}"/>
    <cellStyle name="20 % - Accent6 2 10 2 2 2" xfId="8641" xr:uid="{8E24F0BC-7F5F-44D4-890D-A88AE5339B40}"/>
    <cellStyle name="20 % - Accent6 2 10 2 3" xfId="6534" xr:uid="{D988F2FC-6FBB-495F-B73C-0C366B895317}"/>
    <cellStyle name="20 % - Accent6 2 10 3" xfId="1616" xr:uid="{00000000-0005-0000-0000-00006B020000}"/>
    <cellStyle name="20 % - Accent6 2 10 3 2" xfId="3724" xr:uid="{36273853-9B2A-408B-B372-D76DE123C324}"/>
    <cellStyle name="20 % - Accent6 2 10 3 2 2" xfId="7939" xr:uid="{892538AC-C200-431C-82B6-638D6296880C}"/>
    <cellStyle name="20 % - Accent6 2 10 3 3" xfId="5832" xr:uid="{40DC59E9-E5B8-4DC3-A8F2-3BDA000BC9CE}"/>
    <cellStyle name="20 % - Accent6 2 10 4" xfId="3021" xr:uid="{1954E43D-EAEC-4A03-8FC5-B38FD93E6556}"/>
    <cellStyle name="20 % - Accent6 2 10 4 2" xfId="7236" xr:uid="{9DA3133F-8C82-4601-9929-99CB05BEAA47}"/>
    <cellStyle name="20 % - Accent6 2 10 5" xfId="5129" xr:uid="{9A41F6AC-A77C-44C1-8993-891A9D530C1A}"/>
    <cellStyle name="20 % - Accent6 2 11" xfId="245" xr:uid="{00000000-0005-0000-0000-00006C020000}"/>
    <cellStyle name="20 % - Accent6 2 11 2" xfId="2319" xr:uid="{00000000-0005-0000-0000-00006D020000}"/>
    <cellStyle name="20 % - Accent6 2 11 2 2" xfId="4427" xr:uid="{A7862699-63DF-47B4-A373-C37CE1CAA753}"/>
    <cellStyle name="20 % - Accent6 2 11 2 2 2" xfId="8642" xr:uid="{95082AD9-9AAD-47E9-A1F1-019DAC45B325}"/>
    <cellStyle name="20 % - Accent6 2 11 2 3" xfId="6535" xr:uid="{7CF4E173-7447-418A-A9A7-937FFF093BE0}"/>
    <cellStyle name="20 % - Accent6 2 11 3" xfId="1617" xr:uid="{00000000-0005-0000-0000-00006E020000}"/>
    <cellStyle name="20 % - Accent6 2 11 3 2" xfId="3725" xr:uid="{2DAF458E-486C-4309-A734-571D38DD5592}"/>
    <cellStyle name="20 % - Accent6 2 11 3 2 2" xfId="7940" xr:uid="{3AC8BE3B-8642-4949-A623-7BDA57470A1F}"/>
    <cellStyle name="20 % - Accent6 2 11 3 3" xfId="5833" xr:uid="{40711E90-F424-40E6-B9BA-83E594D29D69}"/>
    <cellStyle name="20 % - Accent6 2 11 4" xfId="3022" xr:uid="{03762330-2FAD-4405-84AF-8967D3639872}"/>
    <cellStyle name="20 % - Accent6 2 11 4 2" xfId="7237" xr:uid="{7A3E0321-8871-45E2-A68A-5B2117C62E29}"/>
    <cellStyle name="20 % - Accent6 2 11 5" xfId="5130" xr:uid="{FC1C63F7-01AA-43DC-A935-89EEF912C2C1}"/>
    <cellStyle name="20 % - Accent6 2 12" xfId="246" xr:uid="{00000000-0005-0000-0000-00006F020000}"/>
    <cellStyle name="20 % - Accent6 2 2" xfId="247" xr:uid="{00000000-0005-0000-0000-000070020000}"/>
    <cellStyle name="20 % - Accent6 2 2 10" xfId="5131" xr:uid="{F9A60272-DF86-4D84-9298-1750A80B340C}"/>
    <cellStyle name="20 % - Accent6 2 2 2" xfId="248" xr:uid="{00000000-0005-0000-0000-000071020000}"/>
    <cellStyle name="20 % - Accent6 2 2 2 2" xfId="2321" xr:uid="{00000000-0005-0000-0000-000072020000}"/>
    <cellStyle name="20 % - Accent6 2 2 2 2 2" xfId="4429" xr:uid="{531F5AE7-6840-4D56-8F73-F45F6FB05BBA}"/>
    <cellStyle name="20 % - Accent6 2 2 2 2 2 2" xfId="8644" xr:uid="{2B63A96A-8F95-4155-BAE8-7B39B4DA8AD5}"/>
    <cellStyle name="20 % - Accent6 2 2 2 2 3" xfId="6537" xr:uid="{7633D733-52F2-4880-A0FD-7C8B173192A5}"/>
    <cellStyle name="20 % - Accent6 2 2 2 3" xfId="1619" xr:uid="{00000000-0005-0000-0000-000073020000}"/>
    <cellStyle name="20 % - Accent6 2 2 2 3 2" xfId="3727" xr:uid="{4311DDEA-5B50-4D60-881D-21EEE286FDB9}"/>
    <cellStyle name="20 % - Accent6 2 2 2 3 2 2" xfId="7942" xr:uid="{8836C402-0321-465D-8C5D-DFB5DD5D0224}"/>
    <cellStyle name="20 % - Accent6 2 2 2 3 3" xfId="5835" xr:uid="{9F27F4DE-C0E1-4274-ABF0-13A3470BB9B7}"/>
    <cellStyle name="20 % - Accent6 2 2 2 4" xfId="3024" xr:uid="{B56BB50B-1D65-4D98-8FE5-F40B52FD94B6}"/>
    <cellStyle name="20 % - Accent6 2 2 2 4 2" xfId="7239" xr:uid="{716882A4-C62E-4B11-A393-1483155B97F7}"/>
    <cellStyle name="20 % - Accent6 2 2 2 5" xfId="5132" xr:uid="{1EEC248B-5594-4A49-B2CA-516E07561A57}"/>
    <cellStyle name="20 % - Accent6 2 2 3" xfId="249" xr:uid="{00000000-0005-0000-0000-000074020000}"/>
    <cellStyle name="20 % - Accent6 2 2 3 2" xfId="2322" xr:uid="{00000000-0005-0000-0000-000075020000}"/>
    <cellStyle name="20 % - Accent6 2 2 3 2 2" xfId="4430" xr:uid="{16382726-FF3E-48A4-8E9C-2A2D4F902E73}"/>
    <cellStyle name="20 % - Accent6 2 2 3 2 2 2" xfId="8645" xr:uid="{553AAE67-99AA-4A35-BEAE-ABC4A9554F5C}"/>
    <cellStyle name="20 % - Accent6 2 2 3 2 3" xfId="6538" xr:uid="{EE6431E2-5197-44CF-8E73-F5FBAE388186}"/>
    <cellStyle name="20 % - Accent6 2 2 3 3" xfId="1620" xr:uid="{00000000-0005-0000-0000-000076020000}"/>
    <cellStyle name="20 % - Accent6 2 2 3 3 2" xfId="3728" xr:uid="{0F1D1AC4-1CFB-433D-BC4D-783F5F89FFFC}"/>
    <cellStyle name="20 % - Accent6 2 2 3 3 2 2" xfId="7943" xr:uid="{5642ED51-CC97-4E9E-A12C-F4A1019719BF}"/>
    <cellStyle name="20 % - Accent6 2 2 3 3 3" xfId="5836" xr:uid="{752D00D9-D5C1-453E-B53E-6C6C24A271B0}"/>
    <cellStyle name="20 % - Accent6 2 2 3 4" xfId="3025" xr:uid="{EEFA3CCE-079B-4946-B607-145B0595256C}"/>
    <cellStyle name="20 % - Accent6 2 2 3 4 2" xfId="7240" xr:uid="{627E801F-38F5-4E59-AAFB-E5D79C5C03EB}"/>
    <cellStyle name="20 % - Accent6 2 2 3 5" xfId="5133" xr:uid="{D4B6409F-AAC9-4F74-8BF0-5BB693070A71}"/>
    <cellStyle name="20 % - Accent6 2 2 4" xfId="250" xr:uid="{00000000-0005-0000-0000-000077020000}"/>
    <cellStyle name="20 % - Accent6 2 2 4 2" xfId="2323" xr:uid="{00000000-0005-0000-0000-000078020000}"/>
    <cellStyle name="20 % - Accent6 2 2 4 2 2" xfId="4431" xr:uid="{704E8E73-5FED-4AC0-8EE4-DE6E6DF4AC14}"/>
    <cellStyle name="20 % - Accent6 2 2 4 2 2 2" xfId="8646" xr:uid="{4915C440-5366-4C92-8125-4D3E39AEB9E4}"/>
    <cellStyle name="20 % - Accent6 2 2 4 2 3" xfId="6539" xr:uid="{1D1DE3F3-D831-4602-A940-213E9765D179}"/>
    <cellStyle name="20 % - Accent6 2 2 4 3" xfId="1621" xr:uid="{00000000-0005-0000-0000-000079020000}"/>
    <cellStyle name="20 % - Accent6 2 2 4 3 2" xfId="3729" xr:uid="{326C93FC-166C-4845-ADD2-088F4431EAAC}"/>
    <cellStyle name="20 % - Accent6 2 2 4 3 2 2" xfId="7944" xr:uid="{8B22A06D-6D1C-4224-A035-59EB9EBA080F}"/>
    <cellStyle name="20 % - Accent6 2 2 4 3 3" xfId="5837" xr:uid="{24819670-9E2C-4312-9799-8E0D09760AC2}"/>
    <cellStyle name="20 % - Accent6 2 2 4 4" xfId="3026" xr:uid="{229EC5CB-A7D5-4121-8519-D602E9E5F50A}"/>
    <cellStyle name="20 % - Accent6 2 2 4 4 2" xfId="7241" xr:uid="{5820EB12-BCE4-4AC3-9001-D34B96117BAF}"/>
    <cellStyle name="20 % - Accent6 2 2 4 5" xfId="5134" xr:uid="{3D1F7FF1-757B-4FC5-AA80-7463D9437A4B}"/>
    <cellStyle name="20 % - Accent6 2 2 5" xfId="251" xr:uid="{00000000-0005-0000-0000-00007A020000}"/>
    <cellStyle name="20 % - Accent6 2 2 5 2" xfId="2324" xr:uid="{00000000-0005-0000-0000-00007B020000}"/>
    <cellStyle name="20 % - Accent6 2 2 5 2 2" xfId="4432" xr:uid="{94EC87D7-D93C-4196-904A-3645AEB008B6}"/>
    <cellStyle name="20 % - Accent6 2 2 5 2 2 2" xfId="8647" xr:uid="{36A0845E-A88A-48F6-945A-3CCA785386BE}"/>
    <cellStyle name="20 % - Accent6 2 2 5 2 3" xfId="6540" xr:uid="{09041314-D8E3-48F6-8B9E-61238867758B}"/>
    <cellStyle name="20 % - Accent6 2 2 5 3" xfId="1622" xr:uid="{00000000-0005-0000-0000-00007C020000}"/>
    <cellStyle name="20 % - Accent6 2 2 5 3 2" xfId="3730" xr:uid="{39E344E0-91DC-4A8D-A362-C9E3B154492A}"/>
    <cellStyle name="20 % - Accent6 2 2 5 3 2 2" xfId="7945" xr:uid="{D167F355-F2AB-4967-9920-E2C048E38F05}"/>
    <cellStyle name="20 % - Accent6 2 2 5 3 3" xfId="5838" xr:uid="{DD36F0F7-2419-4179-BDC9-FF4EBD7253E0}"/>
    <cellStyle name="20 % - Accent6 2 2 5 4" xfId="3027" xr:uid="{3650CB4F-2BDE-47EE-B7C8-4B09116467F1}"/>
    <cellStyle name="20 % - Accent6 2 2 5 4 2" xfId="7242" xr:uid="{931C74BC-5719-450F-8A91-27C4E37855B9}"/>
    <cellStyle name="20 % - Accent6 2 2 5 5" xfId="5135" xr:uid="{C62A382F-15F0-4083-8BB8-FB12914C65A7}"/>
    <cellStyle name="20 % - Accent6 2 2 6" xfId="252" xr:uid="{00000000-0005-0000-0000-00007D020000}"/>
    <cellStyle name="20 % - Accent6 2 2 6 2" xfId="2325" xr:uid="{00000000-0005-0000-0000-00007E020000}"/>
    <cellStyle name="20 % - Accent6 2 2 6 2 2" xfId="4433" xr:uid="{1D28EF66-F49E-4990-9508-D917265A8B8D}"/>
    <cellStyle name="20 % - Accent6 2 2 6 2 2 2" xfId="8648" xr:uid="{AF29BCE6-95D0-470C-A665-938AB01C700F}"/>
    <cellStyle name="20 % - Accent6 2 2 6 2 3" xfId="6541" xr:uid="{C1A061C5-FC5B-4BF4-B34F-D6BDAAE95F01}"/>
    <cellStyle name="20 % - Accent6 2 2 6 3" xfId="1623" xr:uid="{00000000-0005-0000-0000-00007F020000}"/>
    <cellStyle name="20 % - Accent6 2 2 6 3 2" xfId="3731" xr:uid="{3BD58D4B-5BDA-464E-83A4-EC5604FD4067}"/>
    <cellStyle name="20 % - Accent6 2 2 6 3 2 2" xfId="7946" xr:uid="{50EB1B15-3E87-47FE-9E20-1D0CDA6E3CF7}"/>
    <cellStyle name="20 % - Accent6 2 2 6 3 3" xfId="5839" xr:uid="{BD84E96F-ECEA-45C1-A163-79020ADA51A3}"/>
    <cellStyle name="20 % - Accent6 2 2 6 4" xfId="3028" xr:uid="{BCB45E5C-BDB3-4EA4-B2ED-280702A2A67A}"/>
    <cellStyle name="20 % - Accent6 2 2 6 4 2" xfId="7243" xr:uid="{837E5204-E4B8-413C-A936-41EF00BD6701}"/>
    <cellStyle name="20 % - Accent6 2 2 6 5" xfId="5136" xr:uid="{E8B57770-58C8-4584-AB2B-72A7F16752B1}"/>
    <cellStyle name="20 % - Accent6 2 2 7" xfId="2320" xr:uid="{00000000-0005-0000-0000-000080020000}"/>
    <cellStyle name="20 % - Accent6 2 2 7 2" xfId="4428" xr:uid="{C7A2865F-EED8-4DC8-A6E8-5F1FEC268EF3}"/>
    <cellStyle name="20 % - Accent6 2 2 7 2 2" xfId="8643" xr:uid="{0941D72E-0B92-4F17-A0C7-FA91554D7CAF}"/>
    <cellStyle name="20 % - Accent6 2 2 7 3" xfId="6536" xr:uid="{B83FF0D1-EEE9-41DE-8FC7-F09C473097BE}"/>
    <cellStyle name="20 % - Accent6 2 2 8" xfId="1618" xr:uid="{00000000-0005-0000-0000-000081020000}"/>
    <cellStyle name="20 % - Accent6 2 2 8 2" xfId="3726" xr:uid="{27B213CC-E604-4406-9603-C649B0C90F67}"/>
    <cellStyle name="20 % - Accent6 2 2 8 2 2" xfId="7941" xr:uid="{8C1947B5-5F67-4AD8-AFDF-F6A8A9647083}"/>
    <cellStyle name="20 % - Accent6 2 2 8 3" xfId="5834" xr:uid="{6CF77EFB-8183-408F-8E65-1E6EFDC8CCEC}"/>
    <cellStyle name="20 % - Accent6 2 2 9" xfId="3023" xr:uid="{8179C2E8-37A8-4BC2-9F55-9CB95EA7EA38}"/>
    <cellStyle name="20 % - Accent6 2 2 9 2" xfId="7238" xr:uid="{3183FDE9-9715-4120-BD74-3284E2A0F13A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4434" xr:uid="{99E65DFA-DC32-409D-BC2A-8ED774B768F7}"/>
    <cellStyle name="20 % - Accent6 2 4 2 2 2 2" xfId="8649" xr:uid="{0A43487D-5057-4806-82D3-C1C87C6C45C9}"/>
    <cellStyle name="20 % - Accent6 2 4 2 2 3" xfId="6542" xr:uid="{6128038C-951A-4C30-B985-FA443856EC35}"/>
    <cellStyle name="20 % - Accent6 2 4 2 3" xfId="1624" xr:uid="{00000000-0005-0000-0000-000086020000}"/>
    <cellStyle name="20 % - Accent6 2 4 2 3 2" xfId="3732" xr:uid="{435B155C-71EB-4A77-B06A-53E73D6D313A}"/>
    <cellStyle name="20 % - Accent6 2 4 2 3 2 2" xfId="7947" xr:uid="{14FBDA44-7659-4088-8706-5A1C634CAA10}"/>
    <cellStyle name="20 % - Accent6 2 4 2 3 3" xfId="5840" xr:uid="{894F275B-D799-4EB8-AFD7-7DB7672B3525}"/>
    <cellStyle name="20 % - Accent6 2 4 2 4" xfId="3029" xr:uid="{559AD225-77BF-4558-AD5B-709244643BED}"/>
    <cellStyle name="20 % - Accent6 2 4 2 4 2" xfId="7244" xr:uid="{D4FB8157-AF26-4541-B61E-B65D63C44BDE}"/>
    <cellStyle name="20 % - Accent6 2 4 2 5" xfId="5137" xr:uid="{1768D896-0607-40DC-A93C-1162E2AAD816}"/>
    <cellStyle name="20 % - Accent6 2 5" xfId="256" xr:uid="{00000000-0005-0000-0000-000087020000}"/>
    <cellStyle name="20 % - Accent6 2 5 10" xfId="5138" xr:uid="{E6943F8C-21F0-45B1-AC07-6702F55C1DD6}"/>
    <cellStyle name="20 % - Accent6 2 5 2" xfId="257" xr:uid="{00000000-0005-0000-0000-000088020000}"/>
    <cellStyle name="20 % - Accent6 2 5 2 2" xfId="2328" xr:uid="{00000000-0005-0000-0000-000089020000}"/>
    <cellStyle name="20 % - Accent6 2 5 2 2 2" xfId="4436" xr:uid="{98B74113-994D-4723-8195-427885CB2F01}"/>
    <cellStyle name="20 % - Accent6 2 5 2 2 2 2" xfId="8651" xr:uid="{336A9584-4CDF-433F-B693-9F91D182C62C}"/>
    <cellStyle name="20 % - Accent6 2 5 2 2 3" xfId="6544" xr:uid="{ED4986C5-C95A-42CB-9DF2-C2D16DA4C964}"/>
    <cellStyle name="20 % - Accent6 2 5 2 3" xfId="1626" xr:uid="{00000000-0005-0000-0000-00008A020000}"/>
    <cellStyle name="20 % - Accent6 2 5 2 3 2" xfId="3734" xr:uid="{D808AA8E-CFDC-4948-A0EC-4CB6929D17E3}"/>
    <cellStyle name="20 % - Accent6 2 5 2 3 2 2" xfId="7949" xr:uid="{A11859D2-D13E-4078-9F5A-ABC2905A43E2}"/>
    <cellStyle name="20 % - Accent6 2 5 2 3 3" xfId="5842" xr:uid="{06619CBE-46D6-4E15-A6CD-687DCEBF32EA}"/>
    <cellStyle name="20 % - Accent6 2 5 2 4" xfId="3031" xr:uid="{132C6D6D-6284-47F2-B837-FD7259611C44}"/>
    <cellStyle name="20 % - Accent6 2 5 2 4 2" xfId="7246" xr:uid="{CB5FAE93-013A-423A-8AE3-6B08251826C8}"/>
    <cellStyle name="20 % - Accent6 2 5 2 5" xfId="5139" xr:uid="{9F9B8D45-3FE4-4BE8-BC76-2DDB662F324C}"/>
    <cellStyle name="20 % - Accent6 2 5 3" xfId="258" xr:uid="{00000000-0005-0000-0000-00008B020000}"/>
    <cellStyle name="20 % - Accent6 2 5 3 2" xfId="2329" xr:uid="{00000000-0005-0000-0000-00008C020000}"/>
    <cellStyle name="20 % - Accent6 2 5 3 2 2" xfId="4437" xr:uid="{17B60DDC-5D23-4424-AEA4-1FA5E11D25E6}"/>
    <cellStyle name="20 % - Accent6 2 5 3 2 2 2" xfId="8652" xr:uid="{3997597A-DBEF-45C2-B2AF-C38B10D33D9E}"/>
    <cellStyle name="20 % - Accent6 2 5 3 2 3" xfId="6545" xr:uid="{F0090168-A4E7-4CAB-B153-7612C411ED8D}"/>
    <cellStyle name="20 % - Accent6 2 5 3 3" xfId="1627" xr:uid="{00000000-0005-0000-0000-00008D020000}"/>
    <cellStyle name="20 % - Accent6 2 5 3 3 2" xfId="3735" xr:uid="{0998BC66-FD26-4ACD-99AE-5DB99F5C1149}"/>
    <cellStyle name="20 % - Accent6 2 5 3 3 2 2" xfId="7950" xr:uid="{ED77021D-2539-4CA8-9BB7-CE0C47145C1E}"/>
    <cellStyle name="20 % - Accent6 2 5 3 3 3" xfId="5843" xr:uid="{3B2512C4-F9E4-4368-8303-A3539E0D95C3}"/>
    <cellStyle name="20 % - Accent6 2 5 3 4" xfId="3032" xr:uid="{16B9CDD5-8EDD-439B-A023-108737416FFE}"/>
    <cellStyle name="20 % - Accent6 2 5 3 4 2" xfId="7247" xr:uid="{65D6499D-177C-4B45-A0A4-D8A805195D26}"/>
    <cellStyle name="20 % - Accent6 2 5 3 5" xfId="5140" xr:uid="{9AE39CA4-AC82-445C-A875-77655BDA5773}"/>
    <cellStyle name="20 % - Accent6 2 5 4" xfId="259" xr:uid="{00000000-0005-0000-0000-00008E020000}"/>
    <cellStyle name="20 % - Accent6 2 5 4 2" xfId="2330" xr:uid="{00000000-0005-0000-0000-00008F020000}"/>
    <cellStyle name="20 % - Accent6 2 5 4 2 2" xfId="4438" xr:uid="{CBA0BF81-C208-4DAC-AC7D-C84D2B7F6E6A}"/>
    <cellStyle name="20 % - Accent6 2 5 4 2 2 2" xfId="8653" xr:uid="{942F31E8-EA23-4D4C-B4CE-3178A65DB563}"/>
    <cellStyle name="20 % - Accent6 2 5 4 2 3" xfId="6546" xr:uid="{EA2A856A-4201-41DF-9E1E-AF3C512CB39C}"/>
    <cellStyle name="20 % - Accent6 2 5 4 3" xfId="1628" xr:uid="{00000000-0005-0000-0000-000090020000}"/>
    <cellStyle name="20 % - Accent6 2 5 4 3 2" xfId="3736" xr:uid="{D1A90983-A858-42E5-80FF-56BD7F9738A7}"/>
    <cellStyle name="20 % - Accent6 2 5 4 3 2 2" xfId="7951" xr:uid="{B7C3CB1A-B89B-47F0-A24A-DB8BA3C225A1}"/>
    <cellStyle name="20 % - Accent6 2 5 4 3 3" xfId="5844" xr:uid="{E74E277C-EAA0-4D4A-AB22-FFD6BD445A20}"/>
    <cellStyle name="20 % - Accent6 2 5 4 4" xfId="3033" xr:uid="{77E4841F-DF4E-474B-BFB1-D1105FF68399}"/>
    <cellStyle name="20 % - Accent6 2 5 4 4 2" xfId="7248" xr:uid="{FB8EB4FB-273F-48E2-BD6D-6E19009233E6}"/>
    <cellStyle name="20 % - Accent6 2 5 4 5" xfId="5141" xr:uid="{D4CD0A66-CD52-4D3D-A217-EE491498A010}"/>
    <cellStyle name="20 % - Accent6 2 5 5" xfId="260" xr:uid="{00000000-0005-0000-0000-000091020000}"/>
    <cellStyle name="20 % - Accent6 2 5 5 2" xfId="2331" xr:uid="{00000000-0005-0000-0000-000092020000}"/>
    <cellStyle name="20 % - Accent6 2 5 5 2 2" xfId="4439" xr:uid="{C377F7CB-6A1D-4FAC-9AAE-9164B047D005}"/>
    <cellStyle name="20 % - Accent6 2 5 5 2 2 2" xfId="8654" xr:uid="{A08C1842-0038-4D5C-8CDB-6C26CEE29DC7}"/>
    <cellStyle name="20 % - Accent6 2 5 5 2 3" xfId="6547" xr:uid="{2854943E-54AD-40B1-8C6E-862396B7D7E7}"/>
    <cellStyle name="20 % - Accent6 2 5 5 3" xfId="1629" xr:uid="{00000000-0005-0000-0000-000093020000}"/>
    <cellStyle name="20 % - Accent6 2 5 5 3 2" xfId="3737" xr:uid="{D181235B-E01D-47A6-B864-3B800B8F9881}"/>
    <cellStyle name="20 % - Accent6 2 5 5 3 2 2" xfId="7952" xr:uid="{AF47CA9B-B37D-4D57-8977-18C7E263973C}"/>
    <cellStyle name="20 % - Accent6 2 5 5 3 3" xfId="5845" xr:uid="{A5583C4F-C09A-4D7F-A6F6-76415C31FBEC}"/>
    <cellStyle name="20 % - Accent6 2 5 5 4" xfId="3034" xr:uid="{C1669E1A-0F6E-4289-9DA1-A6947FD82C06}"/>
    <cellStyle name="20 % - Accent6 2 5 5 4 2" xfId="7249" xr:uid="{E899FE65-9BBB-472D-96AE-6417535D9836}"/>
    <cellStyle name="20 % - Accent6 2 5 5 5" xfId="5142" xr:uid="{ED77DC13-FF34-4DD2-87FD-79453BAD2D07}"/>
    <cellStyle name="20 % - Accent6 2 5 6" xfId="261" xr:uid="{00000000-0005-0000-0000-000094020000}"/>
    <cellStyle name="20 % - Accent6 2 5 6 2" xfId="2332" xr:uid="{00000000-0005-0000-0000-000095020000}"/>
    <cellStyle name="20 % - Accent6 2 5 6 2 2" xfId="4440" xr:uid="{CE900E20-A7BE-48FB-861F-7FBA85390914}"/>
    <cellStyle name="20 % - Accent6 2 5 6 2 2 2" xfId="8655" xr:uid="{AEF6785F-F7DD-487E-898C-47DBD992B19B}"/>
    <cellStyle name="20 % - Accent6 2 5 6 2 3" xfId="6548" xr:uid="{0C803029-86E3-4671-812E-DCD482BB6109}"/>
    <cellStyle name="20 % - Accent6 2 5 6 3" xfId="1630" xr:uid="{00000000-0005-0000-0000-000096020000}"/>
    <cellStyle name="20 % - Accent6 2 5 6 3 2" xfId="3738" xr:uid="{FC82A6AB-AC52-4BFC-9F48-3173F57B2A2C}"/>
    <cellStyle name="20 % - Accent6 2 5 6 3 2 2" xfId="7953" xr:uid="{66B1F2F4-8C18-46C4-ABB2-75CDDB2740A6}"/>
    <cellStyle name="20 % - Accent6 2 5 6 3 3" xfId="5846" xr:uid="{AD7C5EB7-3C23-4212-AC2C-A9462767DC39}"/>
    <cellStyle name="20 % - Accent6 2 5 6 4" xfId="3035" xr:uid="{47CC7F65-76CF-4A40-BFEF-BB6CA5F8ACF9}"/>
    <cellStyle name="20 % - Accent6 2 5 6 4 2" xfId="7250" xr:uid="{0891B191-6C6D-471F-B7ED-0FA4FBEDE2B2}"/>
    <cellStyle name="20 % - Accent6 2 5 6 5" xfId="5143" xr:uid="{3C29EA0F-CF97-452A-ABF2-18DB4FD4C3D2}"/>
    <cellStyle name="20 % - Accent6 2 5 7" xfId="2327" xr:uid="{00000000-0005-0000-0000-000097020000}"/>
    <cellStyle name="20 % - Accent6 2 5 7 2" xfId="4435" xr:uid="{38450351-B345-40F3-B4FD-66071C5B3985}"/>
    <cellStyle name="20 % - Accent6 2 5 7 2 2" xfId="8650" xr:uid="{D7560E42-D2FC-490B-9431-4A1BD38E5E35}"/>
    <cellStyle name="20 % - Accent6 2 5 7 3" xfId="6543" xr:uid="{C35BAF98-12AE-4EDE-9B79-CA6A009E602E}"/>
    <cellStyle name="20 % - Accent6 2 5 8" xfId="1625" xr:uid="{00000000-0005-0000-0000-000098020000}"/>
    <cellStyle name="20 % - Accent6 2 5 8 2" xfId="3733" xr:uid="{21258C23-D131-4B1A-9DF8-8FEFF52CFCD1}"/>
    <cellStyle name="20 % - Accent6 2 5 8 2 2" xfId="7948" xr:uid="{FA09CD61-C539-42FA-B3BF-F26172E8AB3C}"/>
    <cellStyle name="20 % - Accent6 2 5 8 3" xfId="5841" xr:uid="{EB9A25FD-F8C7-49EB-891B-4A33119080A8}"/>
    <cellStyle name="20 % - Accent6 2 5 9" xfId="3030" xr:uid="{312D6DB7-B277-4C6C-9E4D-0C823AE49C51}"/>
    <cellStyle name="20 % - Accent6 2 5 9 2" xfId="7245" xr:uid="{AB7098B8-E3F0-4DBC-A449-FD227DA1AFB9}"/>
    <cellStyle name="20 % - Accent6 2 6" xfId="262" xr:uid="{00000000-0005-0000-0000-000099020000}"/>
    <cellStyle name="20 % - Accent6 2 6 2" xfId="2333" xr:uid="{00000000-0005-0000-0000-00009A020000}"/>
    <cellStyle name="20 % - Accent6 2 6 2 2" xfId="4441" xr:uid="{12E7BFBD-9A7F-4E3C-B2DE-D515D47C03B4}"/>
    <cellStyle name="20 % - Accent6 2 6 2 2 2" xfId="8656" xr:uid="{6E7EC8D8-6847-49B2-954F-004B78E72D39}"/>
    <cellStyle name="20 % - Accent6 2 6 2 3" xfId="6549" xr:uid="{41872988-1B10-4BF4-9643-D6AF5111E564}"/>
    <cellStyle name="20 % - Accent6 2 6 3" xfId="1631" xr:uid="{00000000-0005-0000-0000-00009B020000}"/>
    <cellStyle name="20 % - Accent6 2 6 3 2" xfId="3739" xr:uid="{EE4C0EF0-9FB2-4602-A37B-82103C76F7B0}"/>
    <cellStyle name="20 % - Accent6 2 6 3 2 2" xfId="7954" xr:uid="{8D1CD358-C4CA-43F2-AD18-91EF6D8742DA}"/>
    <cellStyle name="20 % - Accent6 2 6 3 3" xfId="5847" xr:uid="{66D80911-BCDE-46C6-A789-47A4D0ABCBF9}"/>
    <cellStyle name="20 % - Accent6 2 6 4" xfId="3036" xr:uid="{649983F0-C6C8-4F1C-BB68-8AEA0C558CBA}"/>
    <cellStyle name="20 % - Accent6 2 6 4 2" xfId="7251" xr:uid="{6C5FEF31-0C50-4AF6-A0CE-ADEB23D52B87}"/>
    <cellStyle name="20 % - Accent6 2 6 5" xfId="5144" xr:uid="{B33453BE-CDF7-4689-AD9C-E82DE70B8643}"/>
    <cellStyle name="20 % - Accent6 2 7" xfId="263" xr:uid="{00000000-0005-0000-0000-00009C020000}"/>
    <cellStyle name="20 % - Accent6 2 7 2" xfId="2334" xr:uid="{00000000-0005-0000-0000-00009D020000}"/>
    <cellStyle name="20 % - Accent6 2 7 2 2" xfId="4442" xr:uid="{5541C233-C4F7-4635-B58A-C2F3D72E5765}"/>
    <cellStyle name="20 % - Accent6 2 7 2 2 2" xfId="8657" xr:uid="{80F9C639-3F94-4885-88B6-B29AA7BAA9DE}"/>
    <cellStyle name="20 % - Accent6 2 7 2 3" xfId="6550" xr:uid="{ED962179-F5F7-426D-9270-6B74552218E4}"/>
    <cellStyle name="20 % - Accent6 2 7 3" xfId="1632" xr:uid="{00000000-0005-0000-0000-00009E020000}"/>
    <cellStyle name="20 % - Accent6 2 7 3 2" xfId="3740" xr:uid="{90CFE7D1-3904-4D3F-9D07-3F1922002F38}"/>
    <cellStyle name="20 % - Accent6 2 7 3 2 2" xfId="7955" xr:uid="{34048C2C-9CD0-4400-B447-7069AA4F6202}"/>
    <cellStyle name="20 % - Accent6 2 7 3 3" xfId="5848" xr:uid="{54C8CA29-5B17-4D6D-B820-F9CEEFDB875E}"/>
    <cellStyle name="20 % - Accent6 2 7 4" xfId="3037" xr:uid="{9758BA7A-99EC-41E7-8525-071F08469992}"/>
    <cellStyle name="20 % - Accent6 2 7 4 2" xfId="7252" xr:uid="{3C60B0A6-5283-4076-919F-D7F419B23AC1}"/>
    <cellStyle name="20 % - Accent6 2 7 5" xfId="5145" xr:uid="{11843017-EABA-4F4B-B609-46DC1FEF786E}"/>
    <cellStyle name="20 % - Accent6 2 8" xfId="264" xr:uid="{00000000-0005-0000-0000-00009F020000}"/>
    <cellStyle name="20 % - Accent6 2 8 2" xfId="2335" xr:uid="{00000000-0005-0000-0000-0000A0020000}"/>
    <cellStyle name="20 % - Accent6 2 8 2 2" xfId="4443" xr:uid="{61D9A617-81C4-43A9-9B82-F719118B68C2}"/>
    <cellStyle name="20 % - Accent6 2 8 2 2 2" xfId="8658" xr:uid="{1A14EB1A-A7BB-42C5-9AA0-C9C4E023A670}"/>
    <cellStyle name="20 % - Accent6 2 8 2 3" xfId="6551" xr:uid="{97EF7B68-1229-4320-9AE7-04E7B4359431}"/>
    <cellStyle name="20 % - Accent6 2 8 3" xfId="1633" xr:uid="{00000000-0005-0000-0000-0000A1020000}"/>
    <cellStyle name="20 % - Accent6 2 8 3 2" xfId="3741" xr:uid="{C6F3A1C4-6168-49AC-B02A-404F87631E5F}"/>
    <cellStyle name="20 % - Accent6 2 8 3 2 2" xfId="7956" xr:uid="{49825B89-0A21-4841-B295-3DF02C1E7536}"/>
    <cellStyle name="20 % - Accent6 2 8 3 3" xfId="5849" xr:uid="{80EED9D9-3ED2-45E3-803F-0D53E741DB7D}"/>
    <cellStyle name="20 % - Accent6 2 8 4" xfId="3038" xr:uid="{FFB76661-BD26-40C5-A16F-A6E506DF3C2E}"/>
    <cellStyle name="20 % - Accent6 2 8 4 2" xfId="7253" xr:uid="{9E275356-821C-4F9C-B96B-99D8B52C748A}"/>
    <cellStyle name="20 % - Accent6 2 8 5" xfId="5146" xr:uid="{DDBC06CF-D1E6-4247-BD20-B335AD4A5EEB}"/>
    <cellStyle name="20 % - Accent6 2 9" xfId="265" xr:uid="{00000000-0005-0000-0000-0000A2020000}"/>
    <cellStyle name="20 % - Accent6 2 9 2" xfId="2336" xr:uid="{00000000-0005-0000-0000-0000A3020000}"/>
    <cellStyle name="20 % - Accent6 2 9 2 2" xfId="4444" xr:uid="{D91A1A9E-396A-4757-9F54-4CFA4DA865FC}"/>
    <cellStyle name="20 % - Accent6 2 9 2 2 2" xfId="8659" xr:uid="{A0908D4B-412D-4A06-A0B3-82C4EA6996AA}"/>
    <cellStyle name="20 % - Accent6 2 9 2 3" xfId="6552" xr:uid="{3E2315E6-FFCB-4C88-ABBC-CFC5EE7EC9B6}"/>
    <cellStyle name="20 % - Accent6 2 9 3" xfId="1634" xr:uid="{00000000-0005-0000-0000-0000A4020000}"/>
    <cellStyle name="20 % - Accent6 2 9 3 2" xfId="3742" xr:uid="{9FA67863-1F42-4224-882A-2121ACFF3292}"/>
    <cellStyle name="20 % - Accent6 2 9 3 2 2" xfId="7957" xr:uid="{3E4A8E7C-3B0C-494A-BC1D-E44B335C338A}"/>
    <cellStyle name="20 % - Accent6 2 9 3 3" xfId="5850" xr:uid="{54687854-89D0-4ECD-B59B-A47E1037623B}"/>
    <cellStyle name="20 % - Accent6 2 9 4" xfId="3039" xr:uid="{9742F50D-950D-4475-94FF-ACDA1ECA199B}"/>
    <cellStyle name="20 % - Accent6 2 9 4 2" xfId="7254" xr:uid="{30291DC3-6EE0-45D2-B48E-88EB4061FD80}"/>
    <cellStyle name="20 % - Accent6 2 9 5" xfId="5147" xr:uid="{60DC5348-B7E3-48C5-92E5-BB58169B5BFF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10" xfId="5148" xr:uid="{9BB23144-DD49-4C27-990F-2A8FF6C1CD53}"/>
    <cellStyle name="20 % - Accent6 3 2" xfId="268" xr:uid="{00000000-0005-0000-0000-0000A7020000}"/>
    <cellStyle name="20 % - Accent6 3 2 2" xfId="2338" xr:uid="{00000000-0005-0000-0000-0000A8020000}"/>
    <cellStyle name="20 % - Accent6 3 2 2 2" xfId="4446" xr:uid="{C07DD550-1878-45EC-8F82-A989487E49CA}"/>
    <cellStyle name="20 % - Accent6 3 2 2 2 2" xfId="8661" xr:uid="{B173B24B-CAB2-447A-9EAA-24C71D89A93A}"/>
    <cellStyle name="20 % - Accent6 3 2 2 3" xfId="6554" xr:uid="{E3B1D3F3-B4BB-4A9B-8162-84EC6B22E5E2}"/>
    <cellStyle name="20 % - Accent6 3 2 3" xfId="1636" xr:uid="{00000000-0005-0000-0000-0000A9020000}"/>
    <cellStyle name="20 % - Accent6 3 2 3 2" xfId="3744" xr:uid="{34725810-7833-4CE4-93A9-21AE14E02217}"/>
    <cellStyle name="20 % - Accent6 3 2 3 2 2" xfId="7959" xr:uid="{9F2E03B7-B0C4-4908-A4C7-B56CAD51C3D0}"/>
    <cellStyle name="20 % - Accent6 3 2 3 3" xfId="5852" xr:uid="{654538BD-4879-4478-A4F6-CB98732904C8}"/>
    <cellStyle name="20 % - Accent6 3 2 4" xfId="3041" xr:uid="{33E0E7CE-3B47-40A0-8435-297235A0FD8B}"/>
    <cellStyle name="20 % - Accent6 3 2 4 2" xfId="7256" xr:uid="{9065A8F7-BABA-4847-A812-62F4E53CBE24}"/>
    <cellStyle name="20 % - Accent6 3 2 5" xfId="5149" xr:uid="{7A216281-6273-437B-B827-5B96C1B6F649}"/>
    <cellStyle name="20 % - Accent6 3 3" xfId="269" xr:uid="{00000000-0005-0000-0000-0000AA020000}"/>
    <cellStyle name="20 % - Accent6 3 3 2" xfId="2339" xr:uid="{00000000-0005-0000-0000-0000AB020000}"/>
    <cellStyle name="20 % - Accent6 3 3 2 2" xfId="4447" xr:uid="{AC91817D-E64E-4667-BF57-BB398543F661}"/>
    <cellStyle name="20 % - Accent6 3 3 2 2 2" xfId="8662" xr:uid="{E37F106C-3534-4C67-A9A0-7581563BD2EC}"/>
    <cellStyle name="20 % - Accent6 3 3 2 3" xfId="6555" xr:uid="{E527773D-ACA1-4064-BFC3-2ECA6DC8C2EC}"/>
    <cellStyle name="20 % - Accent6 3 3 3" xfId="1637" xr:uid="{00000000-0005-0000-0000-0000AC020000}"/>
    <cellStyle name="20 % - Accent6 3 3 3 2" xfId="3745" xr:uid="{BD9A3417-F6DE-4774-8225-AC880A24C3CF}"/>
    <cellStyle name="20 % - Accent6 3 3 3 2 2" xfId="7960" xr:uid="{2185F204-00C1-45A3-A32E-BB55275B97B2}"/>
    <cellStyle name="20 % - Accent6 3 3 3 3" xfId="5853" xr:uid="{D51ED4DB-8C69-4821-8C58-336CFECC581D}"/>
    <cellStyle name="20 % - Accent6 3 3 4" xfId="3042" xr:uid="{83688988-2C34-4C1A-978A-7F4BC7028721}"/>
    <cellStyle name="20 % - Accent6 3 3 4 2" xfId="7257" xr:uid="{E5DA5BF9-2713-4F61-A5FB-C529A25FA722}"/>
    <cellStyle name="20 % - Accent6 3 3 5" xfId="5150" xr:uid="{0923052F-C4A2-4968-B17B-95F54BEBDBDC}"/>
    <cellStyle name="20 % - Accent6 3 4" xfId="270" xr:uid="{00000000-0005-0000-0000-0000AD020000}"/>
    <cellStyle name="20 % - Accent6 3 4 2" xfId="2340" xr:uid="{00000000-0005-0000-0000-0000AE020000}"/>
    <cellStyle name="20 % - Accent6 3 4 2 2" xfId="4448" xr:uid="{79CBB7DE-7A5B-4C4D-A0E5-DF9882DE3B43}"/>
    <cellStyle name="20 % - Accent6 3 4 2 2 2" xfId="8663" xr:uid="{24C6BD87-BAE6-479E-B49A-2B8FE084DFC9}"/>
    <cellStyle name="20 % - Accent6 3 4 2 3" xfId="6556" xr:uid="{003810C2-8CC0-4779-BC4D-4A28CAECE0AD}"/>
    <cellStyle name="20 % - Accent6 3 4 3" xfId="1638" xr:uid="{00000000-0005-0000-0000-0000AF020000}"/>
    <cellStyle name="20 % - Accent6 3 4 3 2" xfId="3746" xr:uid="{108108EE-1717-4146-9A3D-44B4CAC1E59E}"/>
    <cellStyle name="20 % - Accent6 3 4 3 2 2" xfId="7961" xr:uid="{5691BA2D-0ACC-485B-B512-E504FBBE2B57}"/>
    <cellStyle name="20 % - Accent6 3 4 3 3" xfId="5854" xr:uid="{21A6A26B-B043-44D3-A6F2-B048DB2BFB56}"/>
    <cellStyle name="20 % - Accent6 3 4 4" xfId="3043" xr:uid="{8C45A029-9550-47F4-8FE3-7D5CAA349C80}"/>
    <cellStyle name="20 % - Accent6 3 4 4 2" xfId="7258" xr:uid="{BA1E96F7-3051-41D9-A86C-6CA03CFA85DC}"/>
    <cellStyle name="20 % - Accent6 3 4 5" xfId="5151" xr:uid="{506D1670-8AA9-44C7-A1F3-D3982ECC5E16}"/>
    <cellStyle name="20 % - Accent6 3 5" xfId="271" xr:uid="{00000000-0005-0000-0000-0000B0020000}"/>
    <cellStyle name="20 % - Accent6 3 5 2" xfId="2341" xr:uid="{00000000-0005-0000-0000-0000B1020000}"/>
    <cellStyle name="20 % - Accent6 3 5 2 2" xfId="4449" xr:uid="{A05DB4E0-9CED-4868-9E7A-ECA2B1AE1E5B}"/>
    <cellStyle name="20 % - Accent6 3 5 2 2 2" xfId="8664" xr:uid="{0FDEB9B3-CF01-4FDD-8225-B009271A2493}"/>
    <cellStyle name="20 % - Accent6 3 5 2 3" xfId="6557" xr:uid="{3C06D460-8BE6-4A54-8F3D-6F1EC0C651DC}"/>
    <cellStyle name="20 % - Accent6 3 5 3" xfId="1639" xr:uid="{00000000-0005-0000-0000-0000B2020000}"/>
    <cellStyle name="20 % - Accent6 3 5 3 2" xfId="3747" xr:uid="{01D3FCD4-2AC7-4F20-9EE3-3E4A5307121A}"/>
    <cellStyle name="20 % - Accent6 3 5 3 2 2" xfId="7962" xr:uid="{561FD7A1-DB96-4F94-9952-B377AEEBFA61}"/>
    <cellStyle name="20 % - Accent6 3 5 3 3" xfId="5855" xr:uid="{4684476A-7A5B-4799-9429-EE75109DB07A}"/>
    <cellStyle name="20 % - Accent6 3 5 4" xfId="3044" xr:uid="{7CA5B146-241C-4563-8295-E99E44DE367F}"/>
    <cellStyle name="20 % - Accent6 3 5 4 2" xfId="7259" xr:uid="{0A81D647-93EE-4E0F-9464-3FB7B795CD77}"/>
    <cellStyle name="20 % - Accent6 3 5 5" xfId="5152" xr:uid="{DFC3EFDF-D7F0-4DF5-AF6B-1E87AF278938}"/>
    <cellStyle name="20 % - Accent6 3 6" xfId="272" xr:uid="{00000000-0005-0000-0000-0000B3020000}"/>
    <cellStyle name="20 % - Accent6 3 6 2" xfId="2342" xr:uid="{00000000-0005-0000-0000-0000B4020000}"/>
    <cellStyle name="20 % - Accent6 3 6 2 2" xfId="4450" xr:uid="{C49EEC90-7098-4DBD-B60A-ACF0C4A06A2F}"/>
    <cellStyle name="20 % - Accent6 3 6 2 2 2" xfId="8665" xr:uid="{8717B86D-09C3-4FAC-A152-CE663B15F082}"/>
    <cellStyle name="20 % - Accent6 3 6 2 3" xfId="6558" xr:uid="{E8C6FDB2-D15E-4394-899A-6DC0E015B9C6}"/>
    <cellStyle name="20 % - Accent6 3 6 3" xfId="1640" xr:uid="{00000000-0005-0000-0000-0000B5020000}"/>
    <cellStyle name="20 % - Accent6 3 6 3 2" xfId="3748" xr:uid="{AD4B736B-A355-4689-AA1E-8A596BD8BF9A}"/>
    <cellStyle name="20 % - Accent6 3 6 3 2 2" xfId="7963" xr:uid="{962D2F85-0008-43A5-AB73-8D41EA8927EA}"/>
    <cellStyle name="20 % - Accent6 3 6 3 3" xfId="5856" xr:uid="{071F037A-2697-4052-A5D5-BBCDE4461831}"/>
    <cellStyle name="20 % - Accent6 3 6 4" xfId="3045" xr:uid="{DC9135B7-E770-4ABA-8399-766ED4CDC484}"/>
    <cellStyle name="20 % - Accent6 3 6 4 2" xfId="7260" xr:uid="{69230535-2AF5-431B-87A7-451BFDE1FC27}"/>
    <cellStyle name="20 % - Accent6 3 6 5" xfId="5153" xr:uid="{A0558737-7C64-4393-9CFA-296F7B9ECC9C}"/>
    <cellStyle name="20 % - Accent6 3 7" xfId="2337" xr:uid="{00000000-0005-0000-0000-0000B6020000}"/>
    <cellStyle name="20 % - Accent6 3 7 2" xfId="4445" xr:uid="{73707118-352F-459E-84B3-284914A5574C}"/>
    <cellStyle name="20 % - Accent6 3 7 2 2" xfId="8660" xr:uid="{C3162759-5EA6-40E9-9BB9-F364A7599E00}"/>
    <cellStyle name="20 % - Accent6 3 7 3" xfId="6553" xr:uid="{FA2DEA4A-2B52-4CCE-AEEF-44DDCA9B7E92}"/>
    <cellStyle name="20 % - Accent6 3 8" xfId="1635" xr:uid="{00000000-0005-0000-0000-0000B7020000}"/>
    <cellStyle name="20 % - Accent6 3 8 2" xfId="3743" xr:uid="{BDC46617-7A77-49B2-B9C0-FE5AB5914C36}"/>
    <cellStyle name="20 % - Accent6 3 8 2 2" xfId="7958" xr:uid="{8FEED503-BA93-41F6-BBE9-8CA0CAE101FA}"/>
    <cellStyle name="20 % - Accent6 3 8 3" xfId="5851" xr:uid="{B5E0FABE-1F08-4EF9-86F9-74B756724E0F}"/>
    <cellStyle name="20 % - Accent6 3 9" xfId="3040" xr:uid="{D84DB3D4-AF6C-41B2-9DA0-79F52BD1B906}"/>
    <cellStyle name="20 % - Accent6 3 9 2" xfId="7255" xr:uid="{498F9B91-DD67-4EDF-8C51-62B11A513AAE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10" xfId="5154" xr:uid="{64CEF8E2-CB9F-4CF8-8F90-19E7BE5833BA}"/>
    <cellStyle name="20 % - Accent6 4 2" xfId="275" xr:uid="{00000000-0005-0000-0000-0000BA020000}"/>
    <cellStyle name="20 % - Accent6 4 2 2" xfId="2344" xr:uid="{00000000-0005-0000-0000-0000BB020000}"/>
    <cellStyle name="20 % - Accent6 4 2 2 2" xfId="4452" xr:uid="{B09ECD13-8EAA-4B5C-ACEB-FE34EFD9A177}"/>
    <cellStyle name="20 % - Accent6 4 2 2 2 2" xfId="8667" xr:uid="{9093807D-33C3-4ACD-A499-8FFFFA26F7F3}"/>
    <cellStyle name="20 % - Accent6 4 2 2 3" xfId="6560" xr:uid="{EE73B573-AF68-446B-8C0E-67BD6889A882}"/>
    <cellStyle name="20 % - Accent6 4 2 3" xfId="1642" xr:uid="{00000000-0005-0000-0000-0000BC020000}"/>
    <cellStyle name="20 % - Accent6 4 2 3 2" xfId="3750" xr:uid="{2750D6F4-303A-4FAE-A34D-A858602B57B9}"/>
    <cellStyle name="20 % - Accent6 4 2 3 2 2" xfId="7965" xr:uid="{912116F3-FE95-45FC-854D-983298E7D1B8}"/>
    <cellStyle name="20 % - Accent6 4 2 3 3" xfId="5858" xr:uid="{0685CE46-6112-4472-A08A-FAC371B545DB}"/>
    <cellStyle name="20 % - Accent6 4 2 4" xfId="3047" xr:uid="{767E1274-938F-4C00-A166-1CD6BE28B321}"/>
    <cellStyle name="20 % - Accent6 4 2 4 2" xfId="7262" xr:uid="{8761D0A6-9140-4F6F-AA31-38B846A881E6}"/>
    <cellStyle name="20 % - Accent6 4 2 5" xfId="5155" xr:uid="{94459756-B95A-404D-9348-71698024FC1C}"/>
    <cellStyle name="20 % - Accent6 4 3" xfId="276" xr:uid="{00000000-0005-0000-0000-0000BD020000}"/>
    <cellStyle name="20 % - Accent6 4 3 2" xfId="2345" xr:uid="{00000000-0005-0000-0000-0000BE020000}"/>
    <cellStyle name="20 % - Accent6 4 3 2 2" xfId="4453" xr:uid="{125C43F5-C7E3-4B52-A97E-4E4025CDDB2B}"/>
    <cellStyle name="20 % - Accent6 4 3 2 2 2" xfId="8668" xr:uid="{B4105FCF-1FDF-4669-84CD-A5490F64409B}"/>
    <cellStyle name="20 % - Accent6 4 3 2 3" xfId="6561" xr:uid="{E4E3CB2C-59BD-48AD-A97C-374E1FA63072}"/>
    <cellStyle name="20 % - Accent6 4 3 3" xfId="1643" xr:uid="{00000000-0005-0000-0000-0000BF020000}"/>
    <cellStyle name="20 % - Accent6 4 3 3 2" xfId="3751" xr:uid="{9E6B06D9-55EE-4A67-8E50-10AB65AE323B}"/>
    <cellStyle name="20 % - Accent6 4 3 3 2 2" xfId="7966" xr:uid="{D2909DC5-FB91-465D-8611-CEA21953728E}"/>
    <cellStyle name="20 % - Accent6 4 3 3 3" xfId="5859" xr:uid="{1BCCCE53-A4A0-4520-B16F-4F73C4FF6589}"/>
    <cellStyle name="20 % - Accent6 4 3 4" xfId="3048" xr:uid="{22C5064A-1662-4285-983B-4BFC4E26BFC5}"/>
    <cellStyle name="20 % - Accent6 4 3 4 2" xfId="7263" xr:uid="{2F522983-29E5-49C7-B552-A15EF92573F0}"/>
    <cellStyle name="20 % - Accent6 4 3 5" xfId="5156" xr:uid="{2A1F07C3-2353-4421-8AF9-3C2039B795A1}"/>
    <cellStyle name="20 % - Accent6 4 4" xfId="277" xr:uid="{00000000-0005-0000-0000-0000C0020000}"/>
    <cellStyle name="20 % - Accent6 4 4 2" xfId="2346" xr:uid="{00000000-0005-0000-0000-0000C1020000}"/>
    <cellStyle name="20 % - Accent6 4 4 2 2" xfId="4454" xr:uid="{752C36A1-012F-4842-9474-B221C8294637}"/>
    <cellStyle name="20 % - Accent6 4 4 2 2 2" xfId="8669" xr:uid="{5D186737-715D-4B98-93BB-3231383F2A97}"/>
    <cellStyle name="20 % - Accent6 4 4 2 3" xfId="6562" xr:uid="{DB2BBFE2-B897-48A8-97E9-152A0ABD69BC}"/>
    <cellStyle name="20 % - Accent6 4 4 3" xfId="1644" xr:uid="{00000000-0005-0000-0000-0000C2020000}"/>
    <cellStyle name="20 % - Accent6 4 4 3 2" xfId="3752" xr:uid="{093A01A0-1092-4F90-84E1-BFD51F400D9C}"/>
    <cellStyle name="20 % - Accent6 4 4 3 2 2" xfId="7967" xr:uid="{3EA0908B-0A8F-421B-830B-3A4F5F827F41}"/>
    <cellStyle name="20 % - Accent6 4 4 3 3" xfId="5860" xr:uid="{06511F2B-AE7A-45DC-9609-09AE69B62DEB}"/>
    <cellStyle name="20 % - Accent6 4 4 4" xfId="3049" xr:uid="{1C27A89C-9C62-464C-9066-4809FA940792}"/>
    <cellStyle name="20 % - Accent6 4 4 4 2" xfId="7264" xr:uid="{32F01B5A-5C5D-4B09-A472-E5F717FD3F55}"/>
    <cellStyle name="20 % - Accent6 4 4 5" xfId="5157" xr:uid="{710B2CBE-EE65-4EFE-8CB3-EAF52B8665B6}"/>
    <cellStyle name="20 % - Accent6 4 5" xfId="278" xr:uid="{00000000-0005-0000-0000-0000C3020000}"/>
    <cellStyle name="20 % - Accent6 4 5 2" xfId="2347" xr:uid="{00000000-0005-0000-0000-0000C4020000}"/>
    <cellStyle name="20 % - Accent6 4 5 2 2" xfId="4455" xr:uid="{A690A742-7255-44C0-8741-CC7AD5F7F02C}"/>
    <cellStyle name="20 % - Accent6 4 5 2 2 2" xfId="8670" xr:uid="{E74C80C5-B5D8-4EBD-9C7B-49858B9E76C3}"/>
    <cellStyle name="20 % - Accent6 4 5 2 3" xfId="6563" xr:uid="{3820EC6A-7381-4869-BD2C-E353A80A80A4}"/>
    <cellStyle name="20 % - Accent6 4 5 3" xfId="1645" xr:uid="{00000000-0005-0000-0000-0000C5020000}"/>
    <cellStyle name="20 % - Accent6 4 5 3 2" xfId="3753" xr:uid="{AB98285F-F303-4B0B-84BE-58C14AAD387E}"/>
    <cellStyle name="20 % - Accent6 4 5 3 2 2" xfId="7968" xr:uid="{35788D39-D363-4AB4-90C6-55064CE9D782}"/>
    <cellStyle name="20 % - Accent6 4 5 3 3" xfId="5861" xr:uid="{6F5F9FA4-75F0-4170-A224-0634F948F662}"/>
    <cellStyle name="20 % - Accent6 4 5 4" xfId="3050" xr:uid="{3376706E-7F10-4A34-A556-23AFD8BFDB10}"/>
    <cellStyle name="20 % - Accent6 4 5 4 2" xfId="7265" xr:uid="{75963AD3-3774-444A-9D18-309E39FA7ED3}"/>
    <cellStyle name="20 % - Accent6 4 5 5" xfId="5158" xr:uid="{9A48F2E6-2E5B-4CF7-8801-16EB2E6586CE}"/>
    <cellStyle name="20 % - Accent6 4 6" xfId="279" xr:uid="{00000000-0005-0000-0000-0000C6020000}"/>
    <cellStyle name="20 % - Accent6 4 6 2" xfId="2348" xr:uid="{00000000-0005-0000-0000-0000C7020000}"/>
    <cellStyle name="20 % - Accent6 4 6 2 2" xfId="4456" xr:uid="{9761A447-1089-4380-9C6A-3E8917D4993C}"/>
    <cellStyle name="20 % - Accent6 4 6 2 2 2" xfId="8671" xr:uid="{A5EB68DA-D20E-4819-A863-52A193ADAAE5}"/>
    <cellStyle name="20 % - Accent6 4 6 2 3" xfId="6564" xr:uid="{A7CD6E65-F5AE-4D2F-B8B4-D38452F3AD73}"/>
    <cellStyle name="20 % - Accent6 4 6 3" xfId="1646" xr:uid="{00000000-0005-0000-0000-0000C8020000}"/>
    <cellStyle name="20 % - Accent6 4 6 3 2" xfId="3754" xr:uid="{1FB26F81-5738-4F7D-B425-FEB27761F9DF}"/>
    <cellStyle name="20 % - Accent6 4 6 3 2 2" xfId="7969" xr:uid="{2FD7BFA1-EACE-4BD2-8D28-499F33B42467}"/>
    <cellStyle name="20 % - Accent6 4 6 3 3" xfId="5862" xr:uid="{487A6E30-10E6-4AFC-A1FF-0FBF6DE38B23}"/>
    <cellStyle name="20 % - Accent6 4 6 4" xfId="3051" xr:uid="{A30F96FB-0501-4F7F-8201-47ECA5B7248C}"/>
    <cellStyle name="20 % - Accent6 4 6 4 2" xfId="7266" xr:uid="{1FE7B45A-92D9-4700-8AF7-3BC0A2DF2D76}"/>
    <cellStyle name="20 % - Accent6 4 6 5" xfId="5159" xr:uid="{76449C08-19A7-46BA-B0A1-082DF32439EE}"/>
    <cellStyle name="20 % - Accent6 4 7" xfId="2343" xr:uid="{00000000-0005-0000-0000-0000C9020000}"/>
    <cellStyle name="20 % - Accent6 4 7 2" xfId="4451" xr:uid="{693243C8-D0C9-4922-976D-53BD5F942FE1}"/>
    <cellStyle name="20 % - Accent6 4 7 2 2" xfId="8666" xr:uid="{25CE18BA-D828-4453-99F4-9BE816294451}"/>
    <cellStyle name="20 % - Accent6 4 7 3" xfId="6559" xr:uid="{EF4286BB-798B-4585-8DC3-03531AC89E68}"/>
    <cellStyle name="20 % - Accent6 4 8" xfId="1641" xr:uid="{00000000-0005-0000-0000-0000CA020000}"/>
    <cellStyle name="20 % - Accent6 4 8 2" xfId="3749" xr:uid="{58BE0C30-074C-48A2-BA44-DF66BF46A6AA}"/>
    <cellStyle name="20 % - Accent6 4 8 2 2" xfId="7964" xr:uid="{15CF3C75-7D53-421A-AE10-D47B97EB0F60}"/>
    <cellStyle name="20 % - Accent6 4 8 3" xfId="5857" xr:uid="{8413A3CB-FD8D-407D-A7C2-FAB26049DF48}"/>
    <cellStyle name="20 % - Accent6 4 9" xfId="3046" xr:uid="{689E25D3-16F3-49C6-B337-83AA7A81593F}"/>
    <cellStyle name="20 % - Accent6 4 9 2" xfId="7261" xr:uid="{B284D930-C9AC-4D3E-8E7C-6CFD6F1B7043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4457" xr:uid="{33711672-0D82-4CA0-B752-C735F1554650}"/>
    <cellStyle name="20 % - Accent6 6 2 2 2" xfId="8672" xr:uid="{A51B3F81-8EE5-4F47-BDCE-F5A37AF7B636}"/>
    <cellStyle name="20 % - Accent6 6 2 3" xfId="6565" xr:uid="{3A76687E-E9BA-431A-A081-A160FDB22F19}"/>
    <cellStyle name="20 % - Accent6 6 3" xfId="1647" xr:uid="{00000000-0005-0000-0000-0000CF020000}"/>
    <cellStyle name="20 % - Accent6 6 3 2" xfId="3755" xr:uid="{F4DC9ADC-8B5B-4D86-A1AB-0AF77FB0A8EA}"/>
    <cellStyle name="20 % - Accent6 6 3 2 2" xfId="7970" xr:uid="{1C23259F-3908-4751-8EE3-EE6265B7258B}"/>
    <cellStyle name="20 % - Accent6 6 3 3" xfId="5863" xr:uid="{575917E1-20D0-4AFA-8C46-737372558C49}"/>
    <cellStyle name="20 % - Accent6 6 4" xfId="3052" xr:uid="{534778E0-AD09-4EBB-855D-BE2B1381E730}"/>
    <cellStyle name="20 % - Accent6 6 4 2" xfId="7267" xr:uid="{DE17E377-BFF9-44DA-8776-D3784EAEE46E}"/>
    <cellStyle name="20 % - Accent6 6 5" xfId="5160" xr:uid="{C8EEC76A-B3D4-43B2-92D2-2F7BB8528D8D}"/>
    <cellStyle name="20 % - Accent6 7" xfId="283" xr:uid="{00000000-0005-0000-0000-0000D0020000}"/>
    <cellStyle name="20 % - Accent6 7 2" xfId="2350" xr:uid="{00000000-0005-0000-0000-0000D1020000}"/>
    <cellStyle name="20 % - Accent6 7 2 2" xfId="4458" xr:uid="{2514CDD6-D84F-4140-AC45-F31D8F194989}"/>
    <cellStyle name="20 % - Accent6 7 2 2 2" xfId="8673" xr:uid="{B4EBDD2D-CC1B-4DF8-9C3A-CA3F7EB25D03}"/>
    <cellStyle name="20 % - Accent6 7 2 3" xfId="6566" xr:uid="{1F9101B0-7324-4E4D-A78F-BAA57484AA19}"/>
    <cellStyle name="20 % - Accent6 7 3" xfId="1648" xr:uid="{00000000-0005-0000-0000-0000D2020000}"/>
    <cellStyle name="20 % - Accent6 7 3 2" xfId="3756" xr:uid="{DCEC69C4-E367-43E4-9C9D-F613A3424A38}"/>
    <cellStyle name="20 % - Accent6 7 3 2 2" xfId="7971" xr:uid="{5CB61C7E-2191-4059-A5EF-DB12C4EE2A60}"/>
    <cellStyle name="20 % - Accent6 7 3 3" xfId="5864" xr:uid="{EAE22FF3-3EFA-49AF-B4E8-AF276850C25B}"/>
    <cellStyle name="20 % - Accent6 7 4" xfId="3053" xr:uid="{7F839893-4ECE-4547-83AE-99EF1B5CDEDB}"/>
    <cellStyle name="20 % - Accent6 7 4 2" xfId="7268" xr:uid="{7FAC1F33-8541-420F-9C1B-C1ED67623D5E}"/>
    <cellStyle name="20 % - Accent6 7 5" xfId="5161" xr:uid="{EDEB5AC4-8AF1-4AAF-BF4A-04A213EA8C66}"/>
    <cellStyle name="20 % - Accent6 8" xfId="284" xr:uid="{00000000-0005-0000-0000-0000D3020000}"/>
    <cellStyle name="20 % - Accent6 8 2" xfId="2351" xr:uid="{00000000-0005-0000-0000-0000D4020000}"/>
    <cellStyle name="20 % - Accent6 8 2 2" xfId="4459" xr:uid="{85A0D61E-00D0-4706-9822-845086847550}"/>
    <cellStyle name="20 % - Accent6 8 2 2 2" xfId="8674" xr:uid="{E04945DD-3123-457A-9863-FB757DA83245}"/>
    <cellStyle name="20 % - Accent6 8 2 3" xfId="6567" xr:uid="{7AEBE724-5E9C-4B6D-8807-13BD84A2D076}"/>
    <cellStyle name="20 % - Accent6 8 3" xfId="1649" xr:uid="{00000000-0005-0000-0000-0000D5020000}"/>
    <cellStyle name="20 % - Accent6 8 3 2" xfId="3757" xr:uid="{8D9ED378-1DEF-4BDF-ACB6-651DA383A820}"/>
    <cellStyle name="20 % - Accent6 8 3 2 2" xfId="7972" xr:uid="{27A0AEC8-CADC-4C8A-8E02-4EB50CF69921}"/>
    <cellStyle name="20 % - Accent6 8 3 3" xfId="5865" xr:uid="{F1B563FE-6D07-440A-BF37-D2DAA3A4B4DB}"/>
    <cellStyle name="20 % - Accent6 8 4" xfId="3054" xr:uid="{33C5DB7A-7AE4-4A9B-ABFE-D317367191A9}"/>
    <cellStyle name="20 % - Accent6 8 4 2" xfId="7269" xr:uid="{7404A168-2D4C-4522-A39A-EFEADB206A4C}"/>
    <cellStyle name="20 % - Accent6 8 5" xfId="5162" xr:uid="{0C695211-C689-49B6-8D76-DD569E107C0C}"/>
    <cellStyle name="20 % - Accent6 9" xfId="285" xr:uid="{00000000-0005-0000-0000-0000D6020000}"/>
    <cellStyle name="20 % - Accent6 9 2" xfId="2352" xr:uid="{00000000-0005-0000-0000-0000D7020000}"/>
    <cellStyle name="20 % - Accent6 9 2 2" xfId="4460" xr:uid="{01DA3C92-46C3-4983-A1CA-43D71B7A3000}"/>
    <cellStyle name="20 % - Accent6 9 2 2 2" xfId="8675" xr:uid="{75435400-F3E2-47ED-A9E5-FDE634B2EE34}"/>
    <cellStyle name="20 % - Accent6 9 2 3" xfId="6568" xr:uid="{C47796D8-0458-40D4-B5B9-90B17EADE79F}"/>
    <cellStyle name="20 % - Accent6 9 3" xfId="1650" xr:uid="{00000000-0005-0000-0000-0000D8020000}"/>
    <cellStyle name="20 % - Accent6 9 3 2" xfId="3758" xr:uid="{2E230277-3C0B-48D0-A581-2257C2D6E6EC}"/>
    <cellStyle name="20 % - Accent6 9 3 2 2" xfId="7973" xr:uid="{247EDCD5-F7B9-46B7-B34F-61C7EA1A26DD}"/>
    <cellStyle name="20 % - Accent6 9 3 3" xfId="5866" xr:uid="{EB5B5C76-8EDB-4ADF-B87A-7AFB16F1B536}"/>
    <cellStyle name="20 % - Accent6 9 4" xfId="3055" xr:uid="{DE95ADA8-B9F3-491E-B071-C6401E426875}"/>
    <cellStyle name="20 % - Accent6 9 4 2" xfId="7270" xr:uid="{167EC561-9935-4EE6-9DBE-E4BD80268CD3}"/>
    <cellStyle name="20 % - Accent6 9 5" xfId="5163" xr:uid="{AD904CD9-868F-4ECF-AD75-4B82335AEDD5}"/>
    <cellStyle name="40 % - Accent1 10" xfId="286" xr:uid="{00000000-0005-0000-0000-0000D9020000}"/>
    <cellStyle name="40 % - Accent1 10 2" xfId="2353" xr:uid="{00000000-0005-0000-0000-0000DA020000}"/>
    <cellStyle name="40 % - Accent1 10 2 2" xfId="4461" xr:uid="{2276C623-7FC0-4F71-A678-ED3531BA201A}"/>
    <cellStyle name="40 % - Accent1 10 2 2 2" xfId="8676" xr:uid="{9423B23F-6078-4149-8698-DB3AA037AE30}"/>
    <cellStyle name="40 % - Accent1 10 2 3" xfId="6569" xr:uid="{9C80269B-8D76-4FA7-8E2C-DFF432246428}"/>
    <cellStyle name="40 % - Accent1 10 3" xfId="1651" xr:uid="{00000000-0005-0000-0000-0000DB020000}"/>
    <cellStyle name="40 % - Accent1 10 3 2" xfId="3759" xr:uid="{15312515-472A-466D-A69A-1694D089E3BE}"/>
    <cellStyle name="40 % - Accent1 10 3 2 2" xfId="7974" xr:uid="{30E3D130-1253-46FD-AECE-8D346912C451}"/>
    <cellStyle name="40 % - Accent1 10 3 3" xfId="5867" xr:uid="{B8505279-EF17-4533-9DCC-70EAEF03716D}"/>
    <cellStyle name="40 % - Accent1 10 4" xfId="3056" xr:uid="{C8223324-6D12-4123-A5D5-7BEA3846D476}"/>
    <cellStyle name="40 % - Accent1 10 4 2" xfId="7271" xr:uid="{E00B289E-1C61-4B67-82C8-C5CC3F9622C4}"/>
    <cellStyle name="40 % - Accent1 10 5" xfId="5164" xr:uid="{A53FEC8E-5319-4FC8-89D4-61E425D49B10}"/>
    <cellStyle name="40 % - Accent1 11" xfId="287" xr:uid="{00000000-0005-0000-0000-0000DC020000}"/>
    <cellStyle name="40 % - Accent1 11 2" xfId="2354" xr:uid="{00000000-0005-0000-0000-0000DD020000}"/>
    <cellStyle name="40 % - Accent1 11 2 2" xfId="4462" xr:uid="{27FF0D2B-C0BF-45AD-AEE0-24381816E194}"/>
    <cellStyle name="40 % - Accent1 11 2 2 2" xfId="8677" xr:uid="{325402B8-3DB7-4B14-B72C-14E6AE0021CB}"/>
    <cellStyle name="40 % - Accent1 11 2 3" xfId="6570" xr:uid="{31CB83AB-8933-4EFF-8F15-1248289ED714}"/>
    <cellStyle name="40 % - Accent1 11 3" xfId="1652" xr:uid="{00000000-0005-0000-0000-0000DE020000}"/>
    <cellStyle name="40 % - Accent1 11 3 2" xfId="3760" xr:uid="{98BBDBDB-D7BC-497A-88C5-BDE0C08639D3}"/>
    <cellStyle name="40 % - Accent1 11 3 2 2" xfId="7975" xr:uid="{A4D93D2A-FFFC-4AEA-B323-433E905FDB83}"/>
    <cellStyle name="40 % - Accent1 11 3 3" xfId="5868" xr:uid="{5D01D09C-4B26-4319-8D8D-BC7DA87F0BDA}"/>
    <cellStyle name="40 % - Accent1 11 4" xfId="3057" xr:uid="{0600FBCE-9F5B-4B50-BA4C-E4B37F08D557}"/>
    <cellStyle name="40 % - Accent1 11 4 2" xfId="7272" xr:uid="{5A2D5449-3250-4B4F-BD59-4E50B16758FD}"/>
    <cellStyle name="40 % - Accent1 11 5" xfId="5165" xr:uid="{7AE358B5-D5A3-4A45-948C-24EE25F72965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4463" xr:uid="{9269ED9B-FBB9-4EA5-B378-AA6E098F8233}"/>
    <cellStyle name="40 % - Accent1 2 10 2 2 2" xfId="8678" xr:uid="{9AF7E837-9D46-42A4-B1CB-AEBF052D72C0}"/>
    <cellStyle name="40 % - Accent1 2 10 2 3" xfId="6571" xr:uid="{62E5123B-2F03-46A3-A6FA-A75F25A321FB}"/>
    <cellStyle name="40 % - Accent1 2 10 3" xfId="1653" xr:uid="{00000000-0005-0000-0000-0000E4020000}"/>
    <cellStyle name="40 % - Accent1 2 10 3 2" xfId="3761" xr:uid="{5BD5E33C-8A94-453F-AE8C-51BFBD52FB32}"/>
    <cellStyle name="40 % - Accent1 2 10 3 2 2" xfId="7976" xr:uid="{C23FFB6D-237A-4B68-8A28-8D97C2226B25}"/>
    <cellStyle name="40 % - Accent1 2 10 3 3" xfId="5869" xr:uid="{D5604B84-0288-4746-B0FF-1CA67DADD47D}"/>
    <cellStyle name="40 % - Accent1 2 10 4" xfId="3058" xr:uid="{7C064C34-C9F6-46FB-B566-1DB123C62E43}"/>
    <cellStyle name="40 % - Accent1 2 10 4 2" xfId="7273" xr:uid="{3EABE4F5-408A-4732-8459-36631E4328F5}"/>
    <cellStyle name="40 % - Accent1 2 10 5" xfId="5166" xr:uid="{2F325BC2-C016-4263-A030-E2571808E7C3}"/>
    <cellStyle name="40 % - Accent1 2 11" xfId="292" xr:uid="{00000000-0005-0000-0000-0000E5020000}"/>
    <cellStyle name="40 % - Accent1 2 11 2" xfId="2356" xr:uid="{00000000-0005-0000-0000-0000E6020000}"/>
    <cellStyle name="40 % - Accent1 2 11 2 2" xfId="4464" xr:uid="{3C9ED57D-147A-498A-8F4F-261B9EF36569}"/>
    <cellStyle name="40 % - Accent1 2 11 2 2 2" xfId="8679" xr:uid="{530E8A41-1FB5-4835-9CC5-6B4A2978161D}"/>
    <cellStyle name="40 % - Accent1 2 11 2 3" xfId="6572" xr:uid="{D011046E-AC21-4F24-AF60-8C1E403B8BD3}"/>
    <cellStyle name="40 % - Accent1 2 11 3" xfId="1654" xr:uid="{00000000-0005-0000-0000-0000E7020000}"/>
    <cellStyle name="40 % - Accent1 2 11 3 2" xfId="3762" xr:uid="{58B4F3DD-871C-4D93-84BD-EA9B1BB1A012}"/>
    <cellStyle name="40 % - Accent1 2 11 3 2 2" xfId="7977" xr:uid="{4F237B45-7A3C-4B2F-ACF7-698BD4FF0909}"/>
    <cellStyle name="40 % - Accent1 2 11 3 3" xfId="5870" xr:uid="{97EE17A1-9FEB-46FA-AA87-02E858E2BF06}"/>
    <cellStyle name="40 % - Accent1 2 11 4" xfId="3059" xr:uid="{E977EEF5-A590-40D6-8339-48285EA9C668}"/>
    <cellStyle name="40 % - Accent1 2 11 4 2" xfId="7274" xr:uid="{7A18F642-9596-4359-A793-3BAABC142E02}"/>
    <cellStyle name="40 % - Accent1 2 11 5" xfId="5167" xr:uid="{4E216DEE-9964-4D1A-8017-9CF17CFB67AD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10" xfId="5168" xr:uid="{B0983821-F00C-4A7A-877A-C487498CBAE9}"/>
    <cellStyle name="40 % - Accent1 2 2 2" xfId="297" xr:uid="{00000000-0005-0000-0000-0000EC020000}"/>
    <cellStyle name="40 % - Accent1 2 2 2 2" xfId="2358" xr:uid="{00000000-0005-0000-0000-0000ED020000}"/>
    <cellStyle name="40 % - Accent1 2 2 2 2 2" xfId="4466" xr:uid="{072D155C-92BB-44B9-BB5B-8E80F6325527}"/>
    <cellStyle name="40 % - Accent1 2 2 2 2 2 2" xfId="8681" xr:uid="{6F761AD1-B9E5-469F-900D-14FDE2618D80}"/>
    <cellStyle name="40 % - Accent1 2 2 2 2 3" xfId="6574" xr:uid="{E59E262D-7EE4-4527-8C96-50248E0C3DD9}"/>
    <cellStyle name="40 % - Accent1 2 2 2 3" xfId="1656" xr:uid="{00000000-0005-0000-0000-0000EE020000}"/>
    <cellStyle name="40 % - Accent1 2 2 2 3 2" xfId="3764" xr:uid="{F90B66E5-56B8-4531-99DE-D6F5DD0F3D52}"/>
    <cellStyle name="40 % - Accent1 2 2 2 3 2 2" xfId="7979" xr:uid="{D2607208-4F86-496C-97F0-0E5F1FD22D1C}"/>
    <cellStyle name="40 % - Accent1 2 2 2 3 3" xfId="5872" xr:uid="{9D5BBEC4-F4D5-4AE7-89C6-65E4F421754D}"/>
    <cellStyle name="40 % - Accent1 2 2 2 4" xfId="3061" xr:uid="{16F37BA6-A203-4FAF-84C7-BA8C79AB8BAA}"/>
    <cellStyle name="40 % - Accent1 2 2 2 4 2" xfId="7276" xr:uid="{8E3B1B90-9693-4BF1-A6DD-B492D6417B81}"/>
    <cellStyle name="40 % - Accent1 2 2 2 5" xfId="5169" xr:uid="{978FBEAE-6C0B-4ECC-B6E3-E9685D3103D2}"/>
    <cellStyle name="40 % - Accent1 2 2 3" xfId="298" xr:uid="{00000000-0005-0000-0000-0000EF020000}"/>
    <cellStyle name="40 % - Accent1 2 2 3 2" xfId="2359" xr:uid="{00000000-0005-0000-0000-0000F0020000}"/>
    <cellStyle name="40 % - Accent1 2 2 3 2 2" xfId="4467" xr:uid="{8059C166-86C5-4F37-965D-256FA4648739}"/>
    <cellStyle name="40 % - Accent1 2 2 3 2 2 2" xfId="8682" xr:uid="{88C39315-4B66-4EAC-9816-5AC674D54538}"/>
    <cellStyle name="40 % - Accent1 2 2 3 2 3" xfId="6575" xr:uid="{2C6ACE6D-BA70-4D4C-9FAA-86A8037AFD6E}"/>
    <cellStyle name="40 % - Accent1 2 2 3 3" xfId="1657" xr:uid="{00000000-0005-0000-0000-0000F1020000}"/>
    <cellStyle name="40 % - Accent1 2 2 3 3 2" xfId="3765" xr:uid="{EEDD9351-C4D6-4EDB-8B15-E0B7E8836929}"/>
    <cellStyle name="40 % - Accent1 2 2 3 3 2 2" xfId="7980" xr:uid="{9B5A15C1-C65F-4A6A-862B-BB6E5128B80F}"/>
    <cellStyle name="40 % - Accent1 2 2 3 3 3" xfId="5873" xr:uid="{9C4DA6B4-3406-4E1D-B90C-7842D333EFDD}"/>
    <cellStyle name="40 % - Accent1 2 2 3 4" xfId="3062" xr:uid="{A247944A-F144-424C-8080-F544703AF772}"/>
    <cellStyle name="40 % - Accent1 2 2 3 4 2" xfId="7277" xr:uid="{1C2609B4-D4FB-4E57-BE52-F5D4DB7701DB}"/>
    <cellStyle name="40 % - Accent1 2 2 3 5" xfId="5170" xr:uid="{B82DFC4F-D357-423B-9D49-C4463C372D16}"/>
    <cellStyle name="40 % - Accent1 2 2 4" xfId="299" xr:uid="{00000000-0005-0000-0000-0000F2020000}"/>
    <cellStyle name="40 % - Accent1 2 2 4 2" xfId="2360" xr:uid="{00000000-0005-0000-0000-0000F3020000}"/>
    <cellStyle name="40 % - Accent1 2 2 4 2 2" xfId="4468" xr:uid="{9B17ACBA-E6FC-4A23-9EFC-E414F97C9434}"/>
    <cellStyle name="40 % - Accent1 2 2 4 2 2 2" xfId="8683" xr:uid="{A06C7CB1-F83D-488B-B361-C4BF813FE31B}"/>
    <cellStyle name="40 % - Accent1 2 2 4 2 3" xfId="6576" xr:uid="{B3C37543-4E24-4B7C-BA87-CC2DBB8ADEFA}"/>
    <cellStyle name="40 % - Accent1 2 2 4 3" xfId="1658" xr:uid="{00000000-0005-0000-0000-0000F4020000}"/>
    <cellStyle name="40 % - Accent1 2 2 4 3 2" xfId="3766" xr:uid="{3B35AD15-9EDA-4AC7-A3C6-3F9E2CBD61A8}"/>
    <cellStyle name="40 % - Accent1 2 2 4 3 2 2" xfId="7981" xr:uid="{3E62A250-2E16-4A6B-A5CB-4DD69CB9D9AF}"/>
    <cellStyle name="40 % - Accent1 2 2 4 3 3" xfId="5874" xr:uid="{D62A04F2-E95A-499B-8EFF-61CB770C6288}"/>
    <cellStyle name="40 % - Accent1 2 2 4 4" xfId="3063" xr:uid="{64141F32-813C-48FD-AD85-230F2CA307FF}"/>
    <cellStyle name="40 % - Accent1 2 2 4 4 2" xfId="7278" xr:uid="{2D155054-55B1-4E34-A880-07B5BFD2389E}"/>
    <cellStyle name="40 % - Accent1 2 2 4 5" xfId="5171" xr:uid="{CBBE62B2-DC57-4827-8671-7B4CCF7FBC20}"/>
    <cellStyle name="40 % - Accent1 2 2 5" xfId="300" xr:uid="{00000000-0005-0000-0000-0000F5020000}"/>
    <cellStyle name="40 % - Accent1 2 2 5 2" xfId="2361" xr:uid="{00000000-0005-0000-0000-0000F6020000}"/>
    <cellStyle name="40 % - Accent1 2 2 5 2 2" xfId="4469" xr:uid="{8CE725E5-5FCD-4A2D-88F9-65AAC6D6BE2A}"/>
    <cellStyle name="40 % - Accent1 2 2 5 2 2 2" xfId="8684" xr:uid="{7131B424-C5E0-4373-BBFF-BE8BCF9F9D1B}"/>
    <cellStyle name="40 % - Accent1 2 2 5 2 3" xfId="6577" xr:uid="{0BF07159-3F8F-4C64-B5E6-E8C8AECDCBBC}"/>
    <cellStyle name="40 % - Accent1 2 2 5 3" xfId="1659" xr:uid="{00000000-0005-0000-0000-0000F7020000}"/>
    <cellStyle name="40 % - Accent1 2 2 5 3 2" xfId="3767" xr:uid="{821EA77C-296E-4F89-8B94-E39A87B40086}"/>
    <cellStyle name="40 % - Accent1 2 2 5 3 2 2" xfId="7982" xr:uid="{435C2904-9865-4D47-9515-058662793E2A}"/>
    <cellStyle name="40 % - Accent1 2 2 5 3 3" xfId="5875" xr:uid="{81FB2F9B-85A0-432C-9C10-5A6F87CCCC7C}"/>
    <cellStyle name="40 % - Accent1 2 2 5 4" xfId="3064" xr:uid="{83A20471-23AC-4DB2-BA71-81DCDA47C687}"/>
    <cellStyle name="40 % - Accent1 2 2 5 4 2" xfId="7279" xr:uid="{5D7C882B-C813-479A-93A8-EC03041AEAE0}"/>
    <cellStyle name="40 % - Accent1 2 2 5 5" xfId="5172" xr:uid="{FB145D05-3B95-4CF5-BDE0-83D7DEDE1E7F}"/>
    <cellStyle name="40 % - Accent1 2 2 6" xfId="301" xr:uid="{00000000-0005-0000-0000-0000F8020000}"/>
    <cellStyle name="40 % - Accent1 2 2 6 2" xfId="2362" xr:uid="{00000000-0005-0000-0000-0000F9020000}"/>
    <cellStyle name="40 % - Accent1 2 2 6 2 2" xfId="4470" xr:uid="{BDFBD709-705B-4DE6-8092-351CFFFC2895}"/>
    <cellStyle name="40 % - Accent1 2 2 6 2 2 2" xfId="8685" xr:uid="{5DE748B7-A399-4F6B-A506-0D3CC08A8044}"/>
    <cellStyle name="40 % - Accent1 2 2 6 2 3" xfId="6578" xr:uid="{2F6B24FD-5457-4801-9527-A3BFD3723AA2}"/>
    <cellStyle name="40 % - Accent1 2 2 6 3" xfId="1660" xr:uid="{00000000-0005-0000-0000-0000FA020000}"/>
    <cellStyle name="40 % - Accent1 2 2 6 3 2" xfId="3768" xr:uid="{33747182-6E8C-4C82-9AFC-E7F951BF1428}"/>
    <cellStyle name="40 % - Accent1 2 2 6 3 2 2" xfId="7983" xr:uid="{9AD3AD98-3BEB-4EE7-9F38-400287B89CA4}"/>
    <cellStyle name="40 % - Accent1 2 2 6 3 3" xfId="5876" xr:uid="{CE9BD7BA-3E24-4D0C-905E-AFF80901E8E5}"/>
    <cellStyle name="40 % - Accent1 2 2 6 4" xfId="3065" xr:uid="{1E44076F-FE7E-4D94-BFBE-79E0D8D7AE13}"/>
    <cellStyle name="40 % - Accent1 2 2 6 4 2" xfId="7280" xr:uid="{FBC4E930-FB82-4EFE-B113-75543D08B810}"/>
    <cellStyle name="40 % - Accent1 2 2 6 5" xfId="5173" xr:uid="{C3DB6F56-14EA-456C-B8C6-D478DE62192A}"/>
    <cellStyle name="40 % - Accent1 2 2 7" xfId="2357" xr:uid="{00000000-0005-0000-0000-0000FB020000}"/>
    <cellStyle name="40 % - Accent1 2 2 7 2" xfId="4465" xr:uid="{B12C9ED0-FB4D-48DF-A9F9-5B61FD31703B}"/>
    <cellStyle name="40 % - Accent1 2 2 7 2 2" xfId="8680" xr:uid="{B4159A23-77F2-4BA2-B9AC-A696C457D0B7}"/>
    <cellStyle name="40 % - Accent1 2 2 7 3" xfId="6573" xr:uid="{55639A5C-135A-4660-BFE9-9D88F1B1EDBD}"/>
    <cellStyle name="40 % - Accent1 2 2 8" xfId="1655" xr:uid="{00000000-0005-0000-0000-0000FC020000}"/>
    <cellStyle name="40 % - Accent1 2 2 8 2" xfId="3763" xr:uid="{BD340ADA-BB74-4D41-A375-D7497BA2D977}"/>
    <cellStyle name="40 % - Accent1 2 2 8 2 2" xfId="7978" xr:uid="{1C8E32EC-8E19-4021-8E7B-37C5602D7C40}"/>
    <cellStyle name="40 % - Accent1 2 2 8 3" xfId="5871" xr:uid="{EB65647B-89FE-44CD-8FD3-A7CC5E002AB9}"/>
    <cellStyle name="40 % - Accent1 2 2 9" xfId="3060" xr:uid="{258F4C56-B978-4927-B159-EE63070F83E0}"/>
    <cellStyle name="40 % - Accent1 2 2 9 2" xfId="7275" xr:uid="{F4269C23-5468-4F5B-AB12-75172AAB0DCB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4471" xr:uid="{4E31C1DE-A9A5-4121-A27A-D4E57E66FE73}"/>
    <cellStyle name="40 % - Accent1 2 4 2 2 2 2" xfId="8686" xr:uid="{A8ECE36A-7535-49B7-A548-74DA9D597A89}"/>
    <cellStyle name="40 % - Accent1 2 4 2 2 3" xfId="6579" xr:uid="{36B9E66E-2955-4168-8AB7-CCB015FD32CB}"/>
    <cellStyle name="40 % - Accent1 2 4 2 3" xfId="1661" xr:uid="{00000000-0005-0000-0000-000001030000}"/>
    <cellStyle name="40 % - Accent1 2 4 2 3 2" xfId="3769" xr:uid="{3F9BF34D-323F-42DC-97B6-97013E73DBF1}"/>
    <cellStyle name="40 % - Accent1 2 4 2 3 2 2" xfId="7984" xr:uid="{ED5AF1C7-E04B-4FF5-AAE3-B9A41F92270D}"/>
    <cellStyle name="40 % - Accent1 2 4 2 3 3" xfId="5877" xr:uid="{B690A671-1941-4E5B-B6FD-35E44002A7CC}"/>
    <cellStyle name="40 % - Accent1 2 4 2 4" xfId="3066" xr:uid="{BB27D56F-69BC-4150-B706-2EE3780CB7E0}"/>
    <cellStyle name="40 % - Accent1 2 4 2 4 2" xfId="7281" xr:uid="{201FF190-5876-48F4-82E7-3D16F2D3F807}"/>
    <cellStyle name="40 % - Accent1 2 4 2 5" xfId="5174" xr:uid="{364254DF-CDD6-477E-97C6-3123626BFFE8}"/>
    <cellStyle name="40 % - Accent1 2 5" xfId="305" xr:uid="{00000000-0005-0000-0000-000002030000}"/>
    <cellStyle name="40 % - Accent1 2 5 10" xfId="5175" xr:uid="{03EB06FA-A831-4CE4-A97C-3DADEA19C571}"/>
    <cellStyle name="40 % - Accent1 2 5 2" xfId="306" xr:uid="{00000000-0005-0000-0000-000003030000}"/>
    <cellStyle name="40 % - Accent1 2 5 2 2" xfId="2365" xr:uid="{00000000-0005-0000-0000-000004030000}"/>
    <cellStyle name="40 % - Accent1 2 5 2 2 2" xfId="4473" xr:uid="{4E1E538B-3F37-47C5-AEFB-C1A621664551}"/>
    <cellStyle name="40 % - Accent1 2 5 2 2 2 2" xfId="8688" xr:uid="{4A13FA86-F4C3-4D03-B53D-B23EC8FAB206}"/>
    <cellStyle name="40 % - Accent1 2 5 2 2 3" xfId="6581" xr:uid="{FA961BEB-6BC1-439C-9544-A99F338BF993}"/>
    <cellStyle name="40 % - Accent1 2 5 2 3" xfId="1663" xr:uid="{00000000-0005-0000-0000-000005030000}"/>
    <cellStyle name="40 % - Accent1 2 5 2 3 2" xfId="3771" xr:uid="{FE77873D-6823-4C76-822E-B0543EE27E85}"/>
    <cellStyle name="40 % - Accent1 2 5 2 3 2 2" xfId="7986" xr:uid="{1584AD04-935A-4B3B-95F3-639701289B12}"/>
    <cellStyle name="40 % - Accent1 2 5 2 3 3" xfId="5879" xr:uid="{C01B92B8-24F9-492F-B191-D1E3199E999B}"/>
    <cellStyle name="40 % - Accent1 2 5 2 4" xfId="3068" xr:uid="{A37B0D1E-DDE8-4517-A799-CFBCD437F1FC}"/>
    <cellStyle name="40 % - Accent1 2 5 2 4 2" xfId="7283" xr:uid="{B530AD43-6159-4E23-A202-AAE86D7019AA}"/>
    <cellStyle name="40 % - Accent1 2 5 2 5" xfId="5176" xr:uid="{1F8FC6E6-2FC7-4DEA-A6EC-F78C1DBC0A94}"/>
    <cellStyle name="40 % - Accent1 2 5 3" xfId="307" xr:uid="{00000000-0005-0000-0000-000006030000}"/>
    <cellStyle name="40 % - Accent1 2 5 3 2" xfId="2366" xr:uid="{00000000-0005-0000-0000-000007030000}"/>
    <cellStyle name="40 % - Accent1 2 5 3 2 2" xfId="4474" xr:uid="{43A77F27-521A-431D-A8CF-9D272E97ADC1}"/>
    <cellStyle name="40 % - Accent1 2 5 3 2 2 2" xfId="8689" xr:uid="{40486626-B809-42E8-8F65-D18EAE0822AE}"/>
    <cellStyle name="40 % - Accent1 2 5 3 2 3" xfId="6582" xr:uid="{2A4E14C6-2B83-48B5-8FB5-7D6BA0AA8A09}"/>
    <cellStyle name="40 % - Accent1 2 5 3 3" xfId="1664" xr:uid="{00000000-0005-0000-0000-000008030000}"/>
    <cellStyle name="40 % - Accent1 2 5 3 3 2" xfId="3772" xr:uid="{1FBC12AD-F5F4-456E-8F86-E2C92F6B5D2C}"/>
    <cellStyle name="40 % - Accent1 2 5 3 3 2 2" xfId="7987" xr:uid="{D0DC54D5-0ACE-4210-B435-AFD884570A7C}"/>
    <cellStyle name="40 % - Accent1 2 5 3 3 3" xfId="5880" xr:uid="{E4DCC634-B948-4983-A38A-4DA6143ED3FF}"/>
    <cellStyle name="40 % - Accent1 2 5 3 4" xfId="3069" xr:uid="{5168795C-89D0-4A04-8602-4F7DAA367721}"/>
    <cellStyle name="40 % - Accent1 2 5 3 4 2" xfId="7284" xr:uid="{C185A8A0-F2E9-4661-B43A-5F6D71E3EF0D}"/>
    <cellStyle name="40 % - Accent1 2 5 3 5" xfId="5177" xr:uid="{ADD2168D-C4CF-45F9-A5E5-FF62C6C0276F}"/>
    <cellStyle name="40 % - Accent1 2 5 4" xfId="308" xr:uid="{00000000-0005-0000-0000-000009030000}"/>
    <cellStyle name="40 % - Accent1 2 5 4 2" xfId="2367" xr:uid="{00000000-0005-0000-0000-00000A030000}"/>
    <cellStyle name="40 % - Accent1 2 5 4 2 2" xfId="4475" xr:uid="{81BFF869-5251-4359-8167-BE29A3152528}"/>
    <cellStyle name="40 % - Accent1 2 5 4 2 2 2" xfId="8690" xr:uid="{ACFF84B3-8EED-41C0-A0A9-DB5A3668A011}"/>
    <cellStyle name="40 % - Accent1 2 5 4 2 3" xfId="6583" xr:uid="{7EC6C1D0-51ED-4983-AAF7-8304B0033844}"/>
    <cellStyle name="40 % - Accent1 2 5 4 3" xfId="1665" xr:uid="{00000000-0005-0000-0000-00000B030000}"/>
    <cellStyle name="40 % - Accent1 2 5 4 3 2" xfId="3773" xr:uid="{1489B47F-F656-4C84-BDF8-1A1A44DA83B0}"/>
    <cellStyle name="40 % - Accent1 2 5 4 3 2 2" xfId="7988" xr:uid="{B584E226-AF13-4D24-A947-EE3F41789003}"/>
    <cellStyle name="40 % - Accent1 2 5 4 3 3" xfId="5881" xr:uid="{97A2F6EE-0FA2-4817-A9D0-54168E184CE9}"/>
    <cellStyle name="40 % - Accent1 2 5 4 4" xfId="3070" xr:uid="{54074A60-CACB-46F6-A40D-996B2195FCDE}"/>
    <cellStyle name="40 % - Accent1 2 5 4 4 2" xfId="7285" xr:uid="{6225DC2A-E807-429C-9D01-ED7D3468B171}"/>
    <cellStyle name="40 % - Accent1 2 5 4 5" xfId="5178" xr:uid="{B612884C-76B5-426F-B4CE-7DBD71FD5850}"/>
    <cellStyle name="40 % - Accent1 2 5 5" xfId="309" xr:uid="{00000000-0005-0000-0000-00000C030000}"/>
    <cellStyle name="40 % - Accent1 2 5 5 2" xfId="2368" xr:uid="{00000000-0005-0000-0000-00000D030000}"/>
    <cellStyle name="40 % - Accent1 2 5 5 2 2" xfId="4476" xr:uid="{E6CEA6DC-DDD8-4870-AEA1-3EEE7F7A1125}"/>
    <cellStyle name="40 % - Accent1 2 5 5 2 2 2" xfId="8691" xr:uid="{29EB1E01-D282-4748-887B-964E2791BC41}"/>
    <cellStyle name="40 % - Accent1 2 5 5 2 3" xfId="6584" xr:uid="{EDA34069-00B6-4DCB-B188-451CA3EFB503}"/>
    <cellStyle name="40 % - Accent1 2 5 5 3" xfId="1666" xr:uid="{00000000-0005-0000-0000-00000E030000}"/>
    <cellStyle name="40 % - Accent1 2 5 5 3 2" xfId="3774" xr:uid="{EABAD432-B319-4072-96DC-9EFAD14D2469}"/>
    <cellStyle name="40 % - Accent1 2 5 5 3 2 2" xfId="7989" xr:uid="{2BFECC32-D72A-40F1-9222-E47DD985EF67}"/>
    <cellStyle name="40 % - Accent1 2 5 5 3 3" xfId="5882" xr:uid="{050D07B1-4F51-43B2-A3C9-0864143EA224}"/>
    <cellStyle name="40 % - Accent1 2 5 5 4" xfId="3071" xr:uid="{1E973585-39CC-4E2D-9741-A9291DFE223F}"/>
    <cellStyle name="40 % - Accent1 2 5 5 4 2" xfId="7286" xr:uid="{8445212E-BA25-4F92-B07F-64A9CACC8EC2}"/>
    <cellStyle name="40 % - Accent1 2 5 5 5" xfId="5179" xr:uid="{8282F718-9CAF-4AB9-951F-C825F4DA0F49}"/>
    <cellStyle name="40 % - Accent1 2 5 6" xfId="310" xr:uid="{00000000-0005-0000-0000-00000F030000}"/>
    <cellStyle name="40 % - Accent1 2 5 6 2" xfId="2369" xr:uid="{00000000-0005-0000-0000-000010030000}"/>
    <cellStyle name="40 % - Accent1 2 5 6 2 2" xfId="4477" xr:uid="{94C2BF6D-CCBD-4E67-8E03-5F9A4A49263F}"/>
    <cellStyle name="40 % - Accent1 2 5 6 2 2 2" xfId="8692" xr:uid="{D3CE3287-0FA1-4C47-89DD-A801395FA475}"/>
    <cellStyle name="40 % - Accent1 2 5 6 2 3" xfId="6585" xr:uid="{D15CEC11-FC91-4D9E-BB15-D21E0BFCBC0C}"/>
    <cellStyle name="40 % - Accent1 2 5 6 3" xfId="1667" xr:uid="{00000000-0005-0000-0000-000011030000}"/>
    <cellStyle name="40 % - Accent1 2 5 6 3 2" xfId="3775" xr:uid="{B09D9B19-25D0-4114-B2C3-0C479E85EEDC}"/>
    <cellStyle name="40 % - Accent1 2 5 6 3 2 2" xfId="7990" xr:uid="{55B980CE-9F6B-4F08-88AD-DD51AC116EDD}"/>
    <cellStyle name="40 % - Accent1 2 5 6 3 3" xfId="5883" xr:uid="{9FD2CB7F-1681-4BAC-A311-58ECAC97E74F}"/>
    <cellStyle name="40 % - Accent1 2 5 6 4" xfId="3072" xr:uid="{1480F238-3EBA-45D6-A87E-045831109CFA}"/>
    <cellStyle name="40 % - Accent1 2 5 6 4 2" xfId="7287" xr:uid="{04DDB3F3-54A6-495F-8E2E-AFA331CF5C0C}"/>
    <cellStyle name="40 % - Accent1 2 5 6 5" xfId="5180" xr:uid="{2B7807C9-686B-46B9-9501-E61551765419}"/>
    <cellStyle name="40 % - Accent1 2 5 7" xfId="2364" xr:uid="{00000000-0005-0000-0000-000012030000}"/>
    <cellStyle name="40 % - Accent1 2 5 7 2" xfId="4472" xr:uid="{47C312C6-966C-4F50-95AA-6B6A2D8E097B}"/>
    <cellStyle name="40 % - Accent1 2 5 7 2 2" xfId="8687" xr:uid="{8B39CE10-BE3E-4505-AF05-84386A7399C3}"/>
    <cellStyle name="40 % - Accent1 2 5 7 3" xfId="6580" xr:uid="{AF65DD50-F012-4299-81D7-0088887EA6E1}"/>
    <cellStyle name="40 % - Accent1 2 5 8" xfId="1662" xr:uid="{00000000-0005-0000-0000-000013030000}"/>
    <cellStyle name="40 % - Accent1 2 5 8 2" xfId="3770" xr:uid="{AAB96C29-D898-4CAF-9B66-F031E9346D0C}"/>
    <cellStyle name="40 % - Accent1 2 5 8 2 2" xfId="7985" xr:uid="{3AD6323A-3374-4928-B00E-589743BD33DA}"/>
    <cellStyle name="40 % - Accent1 2 5 8 3" xfId="5878" xr:uid="{FB172184-04BB-414F-98AD-8F10EBBAA7D6}"/>
    <cellStyle name="40 % - Accent1 2 5 9" xfId="3067" xr:uid="{DB3AAABD-6F4C-4B79-A738-72F2C370BEC5}"/>
    <cellStyle name="40 % - Accent1 2 5 9 2" xfId="7282" xr:uid="{EC3EA683-F72B-4EC3-94E8-594A1DCB2590}"/>
    <cellStyle name="40 % - Accent1 2 6" xfId="311" xr:uid="{00000000-0005-0000-0000-000014030000}"/>
    <cellStyle name="40 % - Accent1 2 6 2" xfId="2370" xr:uid="{00000000-0005-0000-0000-000015030000}"/>
    <cellStyle name="40 % - Accent1 2 6 2 2" xfId="4478" xr:uid="{7A44E249-B2D2-499B-8DAB-326EACA522B8}"/>
    <cellStyle name="40 % - Accent1 2 6 2 2 2" xfId="8693" xr:uid="{EA5EC093-F89E-4318-A058-D547B85253F5}"/>
    <cellStyle name="40 % - Accent1 2 6 2 3" xfId="6586" xr:uid="{51EFD616-5E0D-4BA7-BD79-841541CE4BB8}"/>
    <cellStyle name="40 % - Accent1 2 6 3" xfId="1668" xr:uid="{00000000-0005-0000-0000-000016030000}"/>
    <cellStyle name="40 % - Accent1 2 6 3 2" xfId="3776" xr:uid="{900173EA-ED42-45A9-BB4D-B8ACA4566654}"/>
    <cellStyle name="40 % - Accent1 2 6 3 2 2" xfId="7991" xr:uid="{2CCF389D-E127-4A62-9D95-451C1848C635}"/>
    <cellStyle name="40 % - Accent1 2 6 3 3" xfId="5884" xr:uid="{E3AF250A-E59B-4AC3-AAF9-301B51399ED5}"/>
    <cellStyle name="40 % - Accent1 2 6 4" xfId="3073" xr:uid="{F9E1F4BE-78A9-4E43-8907-D238D5B472B7}"/>
    <cellStyle name="40 % - Accent1 2 6 4 2" xfId="7288" xr:uid="{86A3A08B-9D2D-4570-9EA3-CC321485C9CA}"/>
    <cellStyle name="40 % - Accent1 2 6 5" xfId="5181" xr:uid="{1413DB3E-6E5F-4597-A61A-5E523D1A2426}"/>
    <cellStyle name="40 % - Accent1 2 7" xfId="312" xr:uid="{00000000-0005-0000-0000-000017030000}"/>
    <cellStyle name="40 % - Accent1 2 7 2" xfId="2371" xr:uid="{00000000-0005-0000-0000-000018030000}"/>
    <cellStyle name="40 % - Accent1 2 7 2 2" xfId="4479" xr:uid="{CA43DE01-544D-42E9-BEE2-0A4F5013EAE1}"/>
    <cellStyle name="40 % - Accent1 2 7 2 2 2" xfId="8694" xr:uid="{B5C62A55-6C94-414C-A0AD-3ACFE3AAF724}"/>
    <cellStyle name="40 % - Accent1 2 7 2 3" xfId="6587" xr:uid="{52EF5380-E38A-498C-AAF1-A8E8B37C055C}"/>
    <cellStyle name="40 % - Accent1 2 7 3" xfId="1669" xr:uid="{00000000-0005-0000-0000-000019030000}"/>
    <cellStyle name="40 % - Accent1 2 7 3 2" xfId="3777" xr:uid="{E340F7A6-14EB-4900-8968-68AA1EF631A7}"/>
    <cellStyle name="40 % - Accent1 2 7 3 2 2" xfId="7992" xr:uid="{841B49D9-9838-42C9-8CB2-85A7BECD58B6}"/>
    <cellStyle name="40 % - Accent1 2 7 3 3" xfId="5885" xr:uid="{A7C6854C-23CC-4554-9BDF-2D373AF10B27}"/>
    <cellStyle name="40 % - Accent1 2 7 4" xfId="3074" xr:uid="{AAA011D6-EC3E-428F-BB4C-5DC19F3DE5D1}"/>
    <cellStyle name="40 % - Accent1 2 7 4 2" xfId="7289" xr:uid="{36A677A8-2438-4DD1-B6B9-D5D16F96B02C}"/>
    <cellStyle name="40 % - Accent1 2 7 5" xfId="5182" xr:uid="{FAC3F1C0-C148-4E7E-A782-03AA9FD9F051}"/>
    <cellStyle name="40 % - Accent1 2 8" xfId="313" xr:uid="{00000000-0005-0000-0000-00001A030000}"/>
    <cellStyle name="40 % - Accent1 2 8 2" xfId="2372" xr:uid="{00000000-0005-0000-0000-00001B030000}"/>
    <cellStyle name="40 % - Accent1 2 8 2 2" xfId="4480" xr:uid="{9B98F204-7746-4302-86FB-4E90C678FC15}"/>
    <cellStyle name="40 % - Accent1 2 8 2 2 2" xfId="8695" xr:uid="{1C7DA0D3-2770-49F6-AA3C-45085A5E416C}"/>
    <cellStyle name="40 % - Accent1 2 8 2 3" xfId="6588" xr:uid="{E10A16FB-16FC-4528-AD0F-A23099F2C00D}"/>
    <cellStyle name="40 % - Accent1 2 8 3" xfId="1670" xr:uid="{00000000-0005-0000-0000-00001C030000}"/>
    <cellStyle name="40 % - Accent1 2 8 3 2" xfId="3778" xr:uid="{0DB2710A-E87E-4005-A7F1-246612B62B74}"/>
    <cellStyle name="40 % - Accent1 2 8 3 2 2" xfId="7993" xr:uid="{1B8F07D2-A206-4C12-9B90-5FB7B4198766}"/>
    <cellStyle name="40 % - Accent1 2 8 3 3" xfId="5886" xr:uid="{15F3A588-7348-4D6F-B23F-A0CA7EBA2D72}"/>
    <cellStyle name="40 % - Accent1 2 8 4" xfId="3075" xr:uid="{8E95A6FF-D74D-43F6-9B81-EC8F155D4C96}"/>
    <cellStyle name="40 % - Accent1 2 8 4 2" xfId="7290" xr:uid="{28AB56F9-C375-4C95-B4FB-3FF83745D55C}"/>
    <cellStyle name="40 % - Accent1 2 8 5" xfId="5183" xr:uid="{C3F599DE-19D4-4F6D-86CB-77FBDB1F96E7}"/>
    <cellStyle name="40 % - Accent1 2 9" xfId="314" xr:uid="{00000000-0005-0000-0000-00001D030000}"/>
    <cellStyle name="40 % - Accent1 2 9 2" xfId="2373" xr:uid="{00000000-0005-0000-0000-00001E030000}"/>
    <cellStyle name="40 % - Accent1 2 9 2 2" xfId="4481" xr:uid="{CCA31540-C048-41B4-9709-559578CF6DFE}"/>
    <cellStyle name="40 % - Accent1 2 9 2 2 2" xfId="8696" xr:uid="{EA9E8CCF-B7F2-4578-B467-AB4FC14E1F6A}"/>
    <cellStyle name="40 % - Accent1 2 9 2 3" xfId="6589" xr:uid="{4BDA624F-7AD5-4FBA-8980-3A4ED5A3E5BB}"/>
    <cellStyle name="40 % - Accent1 2 9 3" xfId="1671" xr:uid="{00000000-0005-0000-0000-00001F030000}"/>
    <cellStyle name="40 % - Accent1 2 9 3 2" xfId="3779" xr:uid="{DE4C4D5C-A37B-4130-8221-335C3C09850D}"/>
    <cellStyle name="40 % - Accent1 2 9 3 2 2" xfId="7994" xr:uid="{D560F562-408B-4DAA-BF5D-E03A6145DB4C}"/>
    <cellStyle name="40 % - Accent1 2 9 3 3" xfId="5887" xr:uid="{4CEE8E4B-C839-4347-A7C8-51CB6B4132CD}"/>
    <cellStyle name="40 % - Accent1 2 9 4" xfId="3076" xr:uid="{91F4F46C-8D4A-4DE1-8CDD-13A8874C1036}"/>
    <cellStyle name="40 % - Accent1 2 9 4 2" xfId="7291" xr:uid="{5CAE6837-E767-4255-9A5F-E0CD2825446D}"/>
    <cellStyle name="40 % - Accent1 2 9 5" xfId="5184" xr:uid="{8E9923AB-4F3D-4228-81B4-2BFAFDD63226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10" xfId="5185" xr:uid="{2965ED58-99B4-4B3C-B7EE-D227FE9957E7}"/>
    <cellStyle name="40 % - Accent1 3 2" xfId="317" xr:uid="{00000000-0005-0000-0000-000022030000}"/>
    <cellStyle name="40 % - Accent1 3 2 2" xfId="2375" xr:uid="{00000000-0005-0000-0000-000023030000}"/>
    <cellStyle name="40 % - Accent1 3 2 2 2" xfId="4483" xr:uid="{7889F46E-58F8-4BBE-990D-38A3D895249B}"/>
    <cellStyle name="40 % - Accent1 3 2 2 2 2" xfId="8698" xr:uid="{846DE13F-28B6-4F2F-8C0D-B6309DFB12FA}"/>
    <cellStyle name="40 % - Accent1 3 2 2 3" xfId="6591" xr:uid="{10851DC2-BF2D-4937-91B6-07275872C853}"/>
    <cellStyle name="40 % - Accent1 3 2 3" xfId="1673" xr:uid="{00000000-0005-0000-0000-000024030000}"/>
    <cellStyle name="40 % - Accent1 3 2 3 2" xfId="3781" xr:uid="{1D461D7D-8E68-444E-AC2D-2A573EBB767E}"/>
    <cellStyle name="40 % - Accent1 3 2 3 2 2" xfId="7996" xr:uid="{D0D825E2-2BA0-4F8B-BB7E-F37A67851EB7}"/>
    <cellStyle name="40 % - Accent1 3 2 3 3" xfId="5889" xr:uid="{98A42DB8-EDB4-4FFF-AE75-A594DC3E3B38}"/>
    <cellStyle name="40 % - Accent1 3 2 4" xfId="3078" xr:uid="{D15084FE-946D-421A-9862-1C9C23D7D8FF}"/>
    <cellStyle name="40 % - Accent1 3 2 4 2" xfId="7293" xr:uid="{AA02668D-6D4A-449A-B6B3-049A9DAC9180}"/>
    <cellStyle name="40 % - Accent1 3 2 5" xfId="5186" xr:uid="{5F38DA75-1A4F-4928-80DD-C2473BB07F43}"/>
    <cellStyle name="40 % - Accent1 3 3" xfId="318" xr:uid="{00000000-0005-0000-0000-000025030000}"/>
    <cellStyle name="40 % - Accent1 3 3 2" xfId="2376" xr:uid="{00000000-0005-0000-0000-000026030000}"/>
    <cellStyle name="40 % - Accent1 3 3 2 2" xfId="4484" xr:uid="{EC36FF65-5797-4C7C-ABAA-F03186992DBC}"/>
    <cellStyle name="40 % - Accent1 3 3 2 2 2" xfId="8699" xr:uid="{60D25C57-95FA-4033-AD49-AFA10C2439B2}"/>
    <cellStyle name="40 % - Accent1 3 3 2 3" xfId="6592" xr:uid="{8E9A031B-A8C8-4C41-9FE3-B6DCA3233CF3}"/>
    <cellStyle name="40 % - Accent1 3 3 3" xfId="1674" xr:uid="{00000000-0005-0000-0000-000027030000}"/>
    <cellStyle name="40 % - Accent1 3 3 3 2" xfId="3782" xr:uid="{5DB5F2BD-7FF7-4207-B2AC-2328BC591D11}"/>
    <cellStyle name="40 % - Accent1 3 3 3 2 2" xfId="7997" xr:uid="{BC84676F-6710-4026-BF1B-B7D73C6F8897}"/>
    <cellStyle name="40 % - Accent1 3 3 3 3" xfId="5890" xr:uid="{90390904-4475-4DA5-A5A7-965E566758C5}"/>
    <cellStyle name="40 % - Accent1 3 3 4" xfId="3079" xr:uid="{6EA7FE73-3621-4AE3-B3B9-B300368FF3D6}"/>
    <cellStyle name="40 % - Accent1 3 3 4 2" xfId="7294" xr:uid="{8328F215-942E-49D8-806A-A35B8CDC2824}"/>
    <cellStyle name="40 % - Accent1 3 3 5" xfId="5187" xr:uid="{7F4FEA56-32E0-476F-9685-74F96AC94893}"/>
    <cellStyle name="40 % - Accent1 3 4" xfId="319" xr:uid="{00000000-0005-0000-0000-000028030000}"/>
    <cellStyle name="40 % - Accent1 3 4 2" xfId="2377" xr:uid="{00000000-0005-0000-0000-000029030000}"/>
    <cellStyle name="40 % - Accent1 3 4 2 2" xfId="4485" xr:uid="{02B3EFD3-477C-4F54-A062-1FAE13466DFA}"/>
    <cellStyle name="40 % - Accent1 3 4 2 2 2" xfId="8700" xr:uid="{AC0DF16B-4F46-4C4D-A165-D4C7836C1EFB}"/>
    <cellStyle name="40 % - Accent1 3 4 2 3" xfId="6593" xr:uid="{768DAEBC-B572-434E-A159-3CCEC692B134}"/>
    <cellStyle name="40 % - Accent1 3 4 3" xfId="1675" xr:uid="{00000000-0005-0000-0000-00002A030000}"/>
    <cellStyle name="40 % - Accent1 3 4 3 2" xfId="3783" xr:uid="{B3A893CB-6F6D-49F8-AF0A-BAD6AAA77F4B}"/>
    <cellStyle name="40 % - Accent1 3 4 3 2 2" xfId="7998" xr:uid="{A21EE626-83ED-4C09-83A0-B26A6536D45F}"/>
    <cellStyle name="40 % - Accent1 3 4 3 3" xfId="5891" xr:uid="{CECCB138-21CD-4C59-AF29-559AE96557FF}"/>
    <cellStyle name="40 % - Accent1 3 4 4" xfId="3080" xr:uid="{94B4017A-E97C-4E4D-AB2E-AD6520100829}"/>
    <cellStyle name="40 % - Accent1 3 4 4 2" xfId="7295" xr:uid="{B63FF56B-74AA-4B35-BD17-75A6F24ABFB9}"/>
    <cellStyle name="40 % - Accent1 3 4 5" xfId="5188" xr:uid="{ECF061D7-9B2B-48E9-BBE3-6881CCAF97C8}"/>
    <cellStyle name="40 % - Accent1 3 5" xfId="320" xr:uid="{00000000-0005-0000-0000-00002B030000}"/>
    <cellStyle name="40 % - Accent1 3 5 2" xfId="2378" xr:uid="{00000000-0005-0000-0000-00002C030000}"/>
    <cellStyle name="40 % - Accent1 3 5 2 2" xfId="4486" xr:uid="{FFCAF805-7474-49AC-8022-648516CBB660}"/>
    <cellStyle name="40 % - Accent1 3 5 2 2 2" xfId="8701" xr:uid="{599A5CDB-3340-4962-911B-DA635B9A5E7A}"/>
    <cellStyle name="40 % - Accent1 3 5 2 3" xfId="6594" xr:uid="{46CE8F3C-D35D-4B28-A964-D79352A77DC0}"/>
    <cellStyle name="40 % - Accent1 3 5 3" xfId="1676" xr:uid="{00000000-0005-0000-0000-00002D030000}"/>
    <cellStyle name="40 % - Accent1 3 5 3 2" xfId="3784" xr:uid="{E1F149AD-CDE0-449B-8EA7-17D98904E429}"/>
    <cellStyle name="40 % - Accent1 3 5 3 2 2" xfId="7999" xr:uid="{AEF3FAF1-9FF3-44A4-A78F-12BB97934EDA}"/>
    <cellStyle name="40 % - Accent1 3 5 3 3" xfId="5892" xr:uid="{574575B5-4F24-4D00-8AFF-99AEF5BF8278}"/>
    <cellStyle name="40 % - Accent1 3 5 4" xfId="3081" xr:uid="{134D2CD2-FB76-4CC4-AAD6-B16C100A07D0}"/>
    <cellStyle name="40 % - Accent1 3 5 4 2" xfId="7296" xr:uid="{A901F2A2-550C-4073-96A6-F92D555069BC}"/>
    <cellStyle name="40 % - Accent1 3 5 5" xfId="5189" xr:uid="{9CA76856-AA71-49EB-A5AE-169E23F72499}"/>
    <cellStyle name="40 % - Accent1 3 6" xfId="321" xr:uid="{00000000-0005-0000-0000-00002E030000}"/>
    <cellStyle name="40 % - Accent1 3 6 2" xfId="2379" xr:uid="{00000000-0005-0000-0000-00002F030000}"/>
    <cellStyle name="40 % - Accent1 3 6 2 2" xfId="4487" xr:uid="{2AAC7974-186D-481B-A296-B2C242FE894B}"/>
    <cellStyle name="40 % - Accent1 3 6 2 2 2" xfId="8702" xr:uid="{F1C18E7B-DA5D-4E74-8991-75290AE093BE}"/>
    <cellStyle name="40 % - Accent1 3 6 2 3" xfId="6595" xr:uid="{6C3F3ADC-A1F6-40CF-A18C-B91CD2C7E369}"/>
    <cellStyle name="40 % - Accent1 3 6 3" xfId="1677" xr:uid="{00000000-0005-0000-0000-000030030000}"/>
    <cellStyle name="40 % - Accent1 3 6 3 2" xfId="3785" xr:uid="{8F3DCA39-89D7-447B-9AB5-D904286435E0}"/>
    <cellStyle name="40 % - Accent1 3 6 3 2 2" xfId="8000" xr:uid="{51365853-0EAD-4D7D-9C90-3356D0EBCAB8}"/>
    <cellStyle name="40 % - Accent1 3 6 3 3" xfId="5893" xr:uid="{B2D61F02-3176-49B4-8451-78D41D26BCE5}"/>
    <cellStyle name="40 % - Accent1 3 6 4" xfId="3082" xr:uid="{5A117985-3E11-435A-9329-0295270C3226}"/>
    <cellStyle name="40 % - Accent1 3 6 4 2" xfId="7297" xr:uid="{BFEF573E-FDF1-4822-A41F-7DCAE00682C4}"/>
    <cellStyle name="40 % - Accent1 3 6 5" xfId="5190" xr:uid="{82BE6CDC-A64F-4898-8761-EA75C3CF6B4F}"/>
    <cellStyle name="40 % - Accent1 3 7" xfId="2374" xr:uid="{00000000-0005-0000-0000-000031030000}"/>
    <cellStyle name="40 % - Accent1 3 7 2" xfId="4482" xr:uid="{C06ED038-0CC3-420C-8CB9-C61BCD87D038}"/>
    <cellStyle name="40 % - Accent1 3 7 2 2" xfId="8697" xr:uid="{5C573498-394A-40FB-9367-4733DCE10B17}"/>
    <cellStyle name="40 % - Accent1 3 7 3" xfId="6590" xr:uid="{9BCF6A06-EE55-409A-8B47-DDA473C9EFD6}"/>
    <cellStyle name="40 % - Accent1 3 8" xfId="1672" xr:uid="{00000000-0005-0000-0000-000032030000}"/>
    <cellStyle name="40 % - Accent1 3 8 2" xfId="3780" xr:uid="{800AFD7B-CC08-4BC0-9740-F7ACAD64D01A}"/>
    <cellStyle name="40 % - Accent1 3 8 2 2" xfId="7995" xr:uid="{058D1A6F-646E-4C2F-92F5-1918DB42FC48}"/>
    <cellStyle name="40 % - Accent1 3 8 3" xfId="5888" xr:uid="{F50E93AF-B970-4213-9E35-E347AD00AAB3}"/>
    <cellStyle name="40 % - Accent1 3 9" xfId="3077" xr:uid="{91E04B5C-7906-4D5F-A9C1-95A0D6CD6147}"/>
    <cellStyle name="40 % - Accent1 3 9 2" xfId="7292" xr:uid="{81E042AE-C965-48D9-8496-BFB39A466466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10" xfId="5191" xr:uid="{8C14A83F-16B3-4D01-A9D3-AD4E2EE5BA53}"/>
    <cellStyle name="40 % - Accent1 4 2" xfId="324" xr:uid="{00000000-0005-0000-0000-000035030000}"/>
    <cellStyle name="40 % - Accent1 4 2 2" xfId="2381" xr:uid="{00000000-0005-0000-0000-000036030000}"/>
    <cellStyle name="40 % - Accent1 4 2 2 2" xfId="4489" xr:uid="{78468DCC-301B-4D9E-B2C5-399E75586316}"/>
    <cellStyle name="40 % - Accent1 4 2 2 2 2" xfId="8704" xr:uid="{19BC8B5A-0A92-48DE-A343-04F04C8BBECF}"/>
    <cellStyle name="40 % - Accent1 4 2 2 3" xfId="6597" xr:uid="{A607A401-0E9D-470D-909B-D3A468498E6F}"/>
    <cellStyle name="40 % - Accent1 4 2 3" xfId="1679" xr:uid="{00000000-0005-0000-0000-000037030000}"/>
    <cellStyle name="40 % - Accent1 4 2 3 2" xfId="3787" xr:uid="{5E8E9CDE-CAEA-4CBE-A8ED-CF8869469011}"/>
    <cellStyle name="40 % - Accent1 4 2 3 2 2" xfId="8002" xr:uid="{140C8256-4CF1-4BE7-B37F-907F20EE5EFA}"/>
    <cellStyle name="40 % - Accent1 4 2 3 3" xfId="5895" xr:uid="{C6FA6B37-DFA6-4432-B7BC-C6DB6F224AEE}"/>
    <cellStyle name="40 % - Accent1 4 2 4" xfId="3084" xr:uid="{2E0A176E-3366-42F6-B94C-2E55B4354270}"/>
    <cellStyle name="40 % - Accent1 4 2 4 2" xfId="7299" xr:uid="{12272594-5194-48AB-BC60-D096037E82A2}"/>
    <cellStyle name="40 % - Accent1 4 2 5" xfId="5192" xr:uid="{3AA3DF68-63AC-4163-B62E-D16B10995357}"/>
    <cellStyle name="40 % - Accent1 4 3" xfId="325" xr:uid="{00000000-0005-0000-0000-000038030000}"/>
    <cellStyle name="40 % - Accent1 4 3 2" xfId="2382" xr:uid="{00000000-0005-0000-0000-000039030000}"/>
    <cellStyle name="40 % - Accent1 4 3 2 2" xfId="4490" xr:uid="{C049F771-DB89-4CD7-96CF-181C224EAB86}"/>
    <cellStyle name="40 % - Accent1 4 3 2 2 2" xfId="8705" xr:uid="{15583EBD-66C6-42D4-AE5A-9FFD6CDB2E82}"/>
    <cellStyle name="40 % - Accent1 4 3 2 3" xfId="6598" xr:uid="{92238A6D-4F79-4D92-91C2-423C2748CE80}"/>
    <cellStyle name="40 % - Accent1 4 3 3" xfId="1680" xr:uid="{00000000-0005-0000-0000-00003A030000}"/>
    <cellStyle name="40 % - Accent1 4 3 3 2" xfId="3788" xr:uid="{A1992D19-F58E-410D-9AF6-D6EC6530E88C}"/>
    <cellStyle name="40 % - Accent1 4 3 3 2 2" xfId="8003" xr:uid="{01679AA9-49D3-4D90-B869-EF98C45628F4}"/>
    <cellStyle name="40 % - Accent1 4 3 3 3" xfId="5896" xr:uid="{88BD649D-6EEE-4716-A297-467F4A402FA2}"/>
    <cellStyle name="40 % - Accent1 4 3 4" xfId="3085" xr:uid="{B7F09229-06DA-4E48-B0CA-59573D6FDDCE}"/>
    <cellStyle name="40 % - Accent1 4 3 4 2" xfId="7300" xr:uid="{EE59DBA1-9985-4D37-AE72-2848F5FE5CF0}"/>
    <cellStyle name="40 % - Accent1 4 3 5" xfId="5193" xr:uid="{3C2032B7-6750-4D7C-ABEE-722B09908D25}"/>
    <cellStyle name="40 % - Accent1 4 4" xfId="326" xr:uid="{00000000-0005-0000-0000-00003B030000}"/>
    <cellStyle name="40 % - Accent1 4 4 2" xfId="2383" xr:uid="{00000000-0005-0000-0000-00003C030000}"/>
    <cellStyle name="40 % - Accent1 4 4 2 2" xfId="4491" xr:uid="{F1FE10E4-2484-4F17-97D5-D962482D3524}"/>
    <cellStyle name="40 % - Accent1 4 4 2 2 2" xfId="8706" xr:uid="{CF2BCA8B-097C-4CCE-B96D-A41C2DADF0E1}"/>
    <cellStyle name="40 % - Accent1 4 4 2 3" xfId="6599" xr:uid="{3A965A1D-1EE4-4E91-98DB-000E3922FE31}"/>
    <cellStyle name="40 % - Accent1 4 4 3" xfId="1681" xr:uid="{00000000-0005-0000-0000-00003D030000}"/>
    <cellStyle name="40 % - Accent1 4 4 3 2" xfId="3789" xr:uid="{C51801BE-E5D1-476D-A29A-1A88622FB86E}"/>
    <cellStyle name="40 % - Accent1 4 4 3 2 2" xfId="8004" xr:uid="{66C6EB24-4D1F-4438-AF40-80FCC6E2A27D}"/>
    <cellStyle name="40 % - Accent1 4 4 3 3" xfId="5897" xr:uid="{1E3C1DE7-2B33-4910-8615-AD440A6DABFB}"/>
    <cellStyle name="40 % - Accent1 4 4 4" xfId="3086" xr:uid="{54668164-11F5-4231-8272-9FFE004F722E}"/>
    <cellStyle name="40 % - Accent1 4 4 4 2" xfId="7301" xr:uid="{0C12D617-6E4D-4B70-9D53-00D167BAADAA}"/>
    <cellStyle name="40 % - Accent1 4 4 5" xfId="5194" xr:uid="{C215B90F-B815-4D57-AC57-9925E984288B}"/>
    <cellStyle name="40 % - Accent1 4 5" xfId="327" xr:uid="{00000000-0005-0000-0000-00003E030000}"/>
    <cellStyle name="40 % - Accent1 4 5 2" xfId="2384" xr:uid="{00000000-0005-0000-0000-00003F030000}"/>
    <cellStyle name="40 % - Accent1 4 5 2 2" xfId="4492" xr:uid="{823A43FA-7BC6-48EA-A52E-9B46157DD628}"/>
    <cellStyle name="40 % - Accent1 4 5 2 2 2" xfId="8707" xr:uid="{187C5074-4348-4E2A-86AE-FF76DB1BBE59}"/>
    <cellStyle name="40 % - Accent1 4 5 2 3" xfId="6600" xr:uid="{44E06DD0-6A2F-48E9-B7DF-6985610A4A10}"/>
    <cellStyle name="40 % - Accent1 4 5 3" xfId="1682" xr:uid="{00000000-0005-0000-0000-000040030000}"/>
    <cellStyle name="40 % - Accent1 4 5 3 2" xfId="3790" xr:uid="{8DD04451-8CFC-47FF-8B2F-A462C6D926B6}"/>
    <cellStyle name="40 % - Accent1 4 5 3 2 2" xfId="8005" xr:uid="{6503719D-AE4A-4B11-8E34-800EBFB96975}"/>
    <cellStyle name="40 % - Accent1 4 5 3 3" xfId="5898" xr:uid="{D5F03058-A6E0-499D-8538-23933B833B8F}"/>
    <cellStyle name="40 % - Accent1 4 5 4" xfId="3087" xr:uid="{C3AC4B49-F4BC-4821-A942-915C16B916FF}"/>
    <cellStyle name="40 % - Accent1 4 5 4 2" xfId="7302" xr:uid="{50FA624F-2022-4929-A677-5AD6D9FF529C}"/>
    <cellStyle name="40 % - Accent1 4 5 5" xfId="5195" xr:uid="{77882474-9A95-46F8-94D0-DCAF20292D66}"/>
    <cellStyle name="40 % - Accent1 4 6" xfId="328" xr:uid="{00000000-0005-0000-0000-000041030000}"/>
    <cellStyle name="40 % - Accent1 4 6 2" xfId="2385" xr:uid="{00000000-0005-0000-0000-000042030000}"/>
    <cellStyle name="40 % - Accent1 4 6 2 2" xfId="4493" xr:uid="{BC1AE0CF-720A-42C0-84CC-37742E0DCE2A}"/>
    <cellStyle name="40 % - Accent1 4 6 2 2 2" xfId="8708" xr:uid="{2425588C-027D-4360-B4A6-D258A5C54DA1}"/>
    <cellStyle name="40 % - Accent1 4 6 2 3" xfId="6601" xr:uid="{3E9FE377-C55F-4C4A-B32C-B0E279E331B3}"/>
    <cellStyle name="40 % - Accent1 4 6 3" xfId="1683" xr:uid="{00000000-0005-0000-0000-000043030000}"/>
    <cellStyle name="40 % - Accent1 4 6 3 2" xfId="3791" xr:uid="{6CD15878-9317-4952-847C-E52A78F93116}"/>
    <cellStyle name="40 % - Accent1 4 6 3 2 2" xfId="8006" xr:uid="{1ACC8D26-21D1-47AD-8EDD-909AF60F390C}"/>
    <cellStyle name="40 % - Accent1 4 6 3 3" xfId="5899" xr:uid="{F65B9945-47AB-404E-853A-2D3F097FC49F}"/>
    <cellStyle name="40 % - Accent1 4 6 4" xfId="3088" xr:uid="{269BD982-29DD-47B3-9684-D7762014FC24}"/>
    <cellStyle name="40 % - Accent1 4 6 4 2" xfId="7303" xr:uid="{6CA4CBB8-F4CF-42AF-A614-9C7AC476983E}"/>
    <cellStyle name="40 % - Accent1 4 6 5" xfId="5196" xr:uid="{11302A62-575D-476B-90A2-07469CCE448E}"/>
    <cellStyle name="40 % - Accent1 4 7" xfId="2380" xr:uid="{00000000-0005-0000-0000-000044030000}"/>
    <cellStyle name="40 % - Accent1 4 7 2" xfId="4488" xr:uid="{66013DF4-6DCE-487E-A2CF-9D2378E9C813}"/>
    <cellStyle name="40 % - Accent1 4 7 2 2" xfId="8703" xr:uid="{79066534-7D54-49B6-85D0-07CE379684A4}"/>
    <cellStyle name="40 % - Accent1 4 7 3" xfId="6596" xr:uid="{EE30C7FB-24FB-4858-95C2-297A0FF75D8E}"/>
    <cellStyle name="40 % - Accent1 4 8" xfId="1678" xr:uid="{00000000-0005-0000-0000-000045030000}"/>
    <cellStyle name="40 % - Accent1 4 8 2" xfId="3786" xr:uid="{F3031CAB-9BE5-49B5-914A-5162217F472C}"/>
    <cellStyle name="40 % - Accent1 4 8 2 2" xfId="8001" xr:uid="{7089DA7B-0B95-4D86-B858-F44213DE1F06}"/>
    <cellStyle name="40 % - Accent1 4 8 3" xfId="5894" xr:uid="{DD2CB60C-3AB2-4183-8ACE-C4AF02F8B0B0}"/>
    <cellStyle name="40 % - Accent1 4 9" xfId="3083" xr:uid="{4275465D-AE69-479F-8F69-06F15870AB2D}"/>
    <cellStyle name="40 % - Accent1 4 9 2" xfId="7298" xr:uid="{A71D8EFB-0594-4DAB-9C6F-981662EC3E33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4494" xr:uid="{180730BE-93E8-4A35-B41B-075E6C1E5923}"/>
    <cellStyle name="40 % - Accent1 6 2 2 2" xfId="8709" xr:uid="{69360583-7FF2-45B1-94E3-20945FB6819A}"/>
    <cellStyle name="40 % - Accent1 6 2 3" xfId="6602" xr:uid="{6B8242C9-DA95-4EBE-AEB3-6A3FD3FC1779}"/>
    <cellStyle name="40 % - Accent1 6 3" xfId="1684" xr:uid="{00000000-0005-0000-0000-00004A030000}"/>
    <cellStyle name="40 % - Accent1 6 3 2" xfId="3792" xr:uid="{0DCA258C-0055-45B1-A6D3-DBE3B85BD450}"/>
    <cellStyle name="40 % - Accent1 6 3 2 2" xfId="8007" xr:uid="{F8F71A45-030A-47CC-A16F-F959FDD5BB22}"/>
    <cellStyle name="40 % - Accent1 6 3 3" xfId="5900" xr:uid="{CFF6E422-84BE-4DE4-982F-EB7E61424A31}"/>
    <cellStyle name="40 % - Accent1 6 4" xfId="3089" xr:uid="{77AE2989-31AA-452C-BB37-EE2360952CF9}"/>
    <cellStyle name="40 % - Accent1 6 4 2" xfId="7304" xr:uid="{FCAA2942-12BC-4D52-9392-E3BE1ADC5972}"/>
    <cellStyle name="40 % - Accent1 6 5" xfId="5197" xr:uid="{6CA0F8EB-6DBF-41FF-AC95-37B5F404FA0F}"/>
    <cellStyle name="40 % - Accent1 7" xfId="332" xr:uid="{00000000-0005-0000-0000-00004B030000}"/>
    <cellStyle name="40 % - Accent1 7 2" xfId="2387" xr:uid="{00000000-0005-0000-0000-00004C030000}"/>
    <cellStyle name="40 % - Accent1 7 2 2" xfId="4495" xr:uid="{F6C0E6CC-D359-4043-9CC7-44B16089E6CB}"/>
    <cellStyle name="40 % - Accent1 7 2 2 2" xfId="8710" xr:uid="{66EAA144-4A00-4D5E-9946-09FDF5391C3A}"/>
    <cellStyle name="40 % - Accent1 7 2 3" xfId="6603" xr:uid="{A2843C76-406B-4627-9739-3EDF49168E81}"/>
    <cellStyle name="40 % - Accent1 7 3" xfId="1685" xr:uid="{00000000-0005-0000-0000-00004D030000}"/>
    <cellStyle name="40 % - Accent1 7 3 2" xfId="3793" xr:uid="{6BBF9BD5-0698-4EF3-AB7E-2D96C57DC636}"/>
    <cellStyle name="40 % - Accent1 7 3 2 2" xfId="8008" xr:uid="{C55B3F3F-386C-41AB-9B71-FDD292A8F1CB}"/>
    <cellStyle name="40 % - Accent1 7 3 3" xfId="5901" xr:uid="{6B8D56B4-E2A4-4675-873A-D59D6084E337}"/>
    <cellStyle name="40 % - Accent1 7 4" xfId="3090" xr:uid="{7CA3D0D1-E8B4-47C3-949E-946773BC51F6}"/>
    <cellStyle name="40 % - Accent1 7 4 2" xfId="7305" xr:uid="{47BB9342-2478-4B77-BF80-8E9EA79DE965}"/>
    <cellStyle name="40 % - Accent1 7 5" xfId="5198" xr:uid="{BBCB0178-2802-4AEC-87AF-6A369A80E635}"/>
    <cellStyle name="40 % - Accent1 8" xfId="333" xr:uid="{00000000-0005-0000-0000-00004E030000}"/>
    <cellStyle name="40 % - Accent1 8 2" xfId="2388" xr:uid="{00000000-0005-0000-0000-00004F030000}"/>
    <cellStyle name="40 % - Accent1 8 2 2" xfId="4496" xr:uid="{7F47DF1C-1413-418E-B326-CCC1F4900572}"/>
    <cellStyle name="40 % - Accent1 8 2 2 2" xfId="8711" xr:uid="{02E3E651-5D99-4522-9157-7B7CA9364DCA}"/>
    <cellStyle name="40 % - Accent1 8 2 3" xfId="6604" xr:uid="{383BF388-DE12-4608-A8B8-658183C3B193}"/>
    <cellStyle name="40 % - Accent1 8 3" xfId="1686" xr:uid="{00000000-0005-0000-0000-000050030000}"/>
    <cellStyle name="40 % - Accent1 8 3 2" xfId="3794" xr:uid="{1B49F4FC-CBF2-45F1-8CA5-49FBFC4EA0BC}"/>
    <cellStyle name="40 % - Accent1 8 3 2 2" xfId="8009" xr:uid="{969B7AA6-C9B6-4870-8DAA-293363601D5F}"/>
    <cellStyle name="40 % - Accent1 8 3 3" xfId="5902" xr:uid="{9C8567B5-593E-41FF-8B7D-146557359464}"/>
    <cellStyle name="40 % - Accent1 8 4" xfId="3091" xr:uid="{73F7189D-8DE2-49FB-B10E-51600D424E9C}"/>
    <cellStyle name="40 % - Accent1 8 4 2" xfId="7306" xr:uid="{61B7921B-0047-4143-A10B-C3BF10784EBD}"/>
    <cellStyle name="40 % - Accent1 8 5" xfId="5199" xr:uid="{8791DE28-F624-46E3-9B94-D6F8691D8897}"/>
    <cellStyle name="40 % - Accent1 9" xfId="334" xr:uid="{00000000-0005-0000-0000-000051030000}"/>
    <cellStyle name="40 % - Accent1 9 2" xfId="2389" xr:uid="{00000000-0005-0000-0000-000052030000}"/>
    <cellStyle name="40 % - Accent1 9 2 2" xfId="4497" xr:uid="{DD1B4B35-874D-455C-983C-668C88C7F7C4}"/>
    <cellStyle name="40 % - Accent1 9 2 2 2" xfId="8712" xr:uid="{CC3015DA-0C3C-41AF-B910-01D0F67602F4}"/>
    <cellStyle name="40 % - Accent1 9 2 3" xfId="6605" xr:uid="{2E9196C4-47F9-4356-A97E-C8A2701ACB39}"/>
    <cellStyle name="40 % - Accent1 9 3" xfId="1687" xr:uid="{00000000-0005-0000-0000-000053030000}"/>
    <cellStyle name="40 % - Accent1 9 3 2" xfId="3795" xr:uid="{AC0338DA-E95A-44CC-AB5A-DEC737DA0C41}"/>
    <cellStyle name="40 % - Accent1 9 3 2 2" xfId="8010" xr:uid="{72FD62A1-1D27-4B26-8EC0-E6C4AB01ABCF}"/>
    <cellStyle name="40 % - Accent1 9 3 3" xfId="5903" xr:uid="{40BA8B78-97BE-461C-895C-3AA50216B3C5}"/>
    <cellStyle name="40 % - Accent1 9 4" xfId="3092" xr:uid="{FDE586D8-1312-4FEB-B94D-144DD4BAF9AC}"/>
    <cellStyle name="40 % - Accent1 9 4 2" xfId="7307" xr:uid="{FA74606D-6B93-4C04-BEEB-9A4E6A541420}"/>
    <cellStyle name="40 % - Accent1 9 5" xfId="5200" xr:uid="{D0DCC138-9965-4668-8FB8-F41AC512C2D0}"/>
    <cellStyle name="40 % - Accent2 10" xfId="335" xr:uid="{00000000-0005-0000-0000-000054030000}"/>
    <cellStyle name="40 % - Accent2 10 2" xfId="2390" xr:uid="{00000000-0005-0000-0000-000055030000}"/>
    <cellStyle name="40 % - Accent2 10 2 2" xfId="4498" xr:uid="{F222C4A7-DD63-4CE4-A326-BF53A9A67C21}"/>
    <cellStyle name="40 % - Accent2 10 2 2 2" xfId="8713" xr:uid="{80951ECB-DDE0-44B6-8790-B66FE5904FF2}"/>
    <cellStyle name="40 % - Accent2 10 2 3" xfId="6606" xr:uid="{4A75D84C-1037-4226-B979-DD297AF8F262}"/>
    <cellStyle name="40 % - Accent2 10 3" xfId="1688" xr:uid="{00000000-0005-0000-0000-000056030000}"/>
    <cellStyle name="40 % - Accent2 10 3 2" xfId="3796" xr:uid="{758A96A8-7D33-4474-A08C-936F0B1C3493}"/>
    <cellStyle name="40 % - Accent2 10 3 2 2" xfId="8011" xr:uid="{3B6CA172-13C0-4206-9D30-9BDB8B7AC21B}"/>
    <cellStyle name="40 % - Accent2 10 3 3" xfId="5904" xr:uid="{708134AA-F835-4910-B5CD-BBD938C6965D}"/>
    <cellStyle name="40 % - Accent2 10 4" xfId="3093" xr:uid="{31375D5B-5167-453B-ACAC-E8B7A0B832AD}"/>
    <cellStyle name="40 % - Accent2 10 4 2" xfId="7308" xr:uid="{B7515760-82D5-49C7-B2DF-095846901D93}"/>
    <cellStyle name="40 % - Accent2 10 5" xfId="5201" xr:uid="{5EEA211D-BC96-48E0-9CDC-9342005F0562}"/>
    <cellStyle name="40 % - Accent2 11" xfId="336" xr:uid="{00000000-0005-0000-0000-000057030000}"/>
    <cellStyle name="40 % - Accent2 11 2" xfId="2391" xr:uid="{00000000-0005-0000-0000-000058030000}"/>
    <cellStyle name="40 % - Accent2 11 2 2" xfId="4499" xr:uid="{E30F4644-8C11-4DA1-AA89-64FE82894F5C}"/>
    <cellStyle name="40 % - Accent2 11 2 2 2" xfId="8714" xr:uid="{56C45C19-EE39-42D7-9295-6A513E5AE04C}"/>
    <cellStyle name="40 % - Accent2 11 2 3" xfId="6607" xr:uid="{732F9679-D689-493B-B348-48EB20227F4A}"/>
    <cellStyle name="40 % - Accent2 11 3" xfId="1689" xr:uid="{00000000-0005-0000-0000-000059030000}"/>
    <cellStyle name="40 % - Accent2 11 3 2" xfId="3797" xr:uid="{13C51F7F-52CF-4B51-A02F-E34BD9CB21FD}"/>
    <cellStyle name="40 % - Accent2 11 3 2 2" xfId="8012" xr:uid="{0B692F99-C367-47AA-9F72-DA55988AFAE9}"/>
    <cellStyle name="40 % - Accent2 11 3 3" xfId="5905" xr:uid="{CF64FDF1-6B10-4639-8816-06F8D27B8C94}"/>
    <cellStyle name="40 % - Accent2 11 4" xfId="3094" xr:uid="{91A7A1DE-510C-4F63-92D5-512B4C29859E}"/>
    <cellStyle name="40 % - Accent2 11 4 2" xfId="7309" xr:uid="{92C60BD8-CA24-441B-9A77-CAF4611C76AC}"/>
    <cellStyle name="40 % - Accent2 11 5" xfId="5202" xr:uid="{76D9783A-2AD5-4209-AA79-68079DA67EF6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4500" xr:uid="{AB832699-9547-4AC3-A37A-78AC36EB3943}"/>
    <cellStyle name="40 % - Accent2 2 10 2 2 2" xfId="8715" xr:uid="{E38985A7-55CF-473A-B2F4-8FBF9F5880CD}"/>
    <cellStyle name="40 % - Accent2 2 10 2 3" xfId="6608" xr:uid="{4CFB2071-566F-456A-B3AD-097B9B629FDB}"/>
    <cellStyle name="40 % - Accent2 2 10 3" xfId="1690" xr:uid="{00000000-0005-0000-0000-00005E030000}"/>
    <cellStyle name="40 % - Accent2 2 10 3 2" xfId="3798" xr:uid="{AADB576C-1D97-4B65-99EC-7FA1C04B3AA8}"/>
    <cellStyle name="40 % - Accent2 2 10 3 2 2" xfId="8013" xr:uid="{4A1F39ED-E412-4328-BFAA-984B1D97B8F7}"/>
    <cellStyle name="40 % - Accent2 2 10 3 3" xfId="5906" xr:uid="{6CAF69D0-9EC0-448C-BAD1-7DF2CD7F9598}"/>
    <cellStyle name="40 % - Accent2 2 10 4" xfId="3095" xr:uid="{6B1D2FBC-4A36-424F-A4FC-7A4689C75ED5}"/>
    <cellStyle name="40 % - Accent2 2 10 4 2" xfId="7310" xr:uid="{EB861D9D-0F06-4FC9-9814-A5D49017227B}"/>
    <cellStyle name="40 % - Accent2 2 10 5" xfId="5203" xr:uid="{E9124CE1-9409-4CED-94A1-8C99212BD6D2}"/>
    <cellStyle name="40 % - Accent2 2 11" xfId="340" xr:uid="{00000000-0005-0000-0000-00005F030000}"/>
    <cellStyle name="40 % - Accent2 2 11 2" xfId="2393" xr:uid="{00000000-0005-0000-0000-000060030000}"/>
    <cellStyle name="40 % - Accent2 2 11 2 2" xfId="4501" xr:uid="{E6D65374-0273-444C-80AC-07B7A9820DA2}"/>
    <cellStyle name="40 % - Accent2 2 11 2 2 2" xfId="8716" xr:uid="{4FA47B5B-5519-44ED-AEB5-78710CFD2287}"/>
    <cellStyle name="40 % - Accent2 2 11 2 3" xfId="6609" xr:uid="{00F923FA-4509-4E4F-804D-F0ACA18BEA0E}"/>
    <cellStyle name="40 % - Accent2 2 11 3" xfId="1691" xr:uid="{00000000-0005-0000-0000-000061030000}"/>
    <cellStyle name="40 % - Accent2 2 11 3 2" xfId="3799" xr:uid="{B96BDDDA-A3DB-43D3-8A11-4785F90FF418}"/>
    <cellStyle name="40 % - Accent2 2 11 3 2 2" xfId="8014" xr:uid="{754D5549-8CB4-4306-86C6-A72F8A48486E}"/>
    <cellStyle name="40 % - Accent2 2 11 3 3" xfId="5907" xr:uid="{A3D7D6B1-EA97-447D-B7C9-D2FA406D1D26}"/>
    <cellStyle name="40 % - Accent2 2 11 4" xfId="3096" xr:uid="{329042E9-C1C4-4427-BF50-D5C25CE4BDF6}"/>
    <cellStyle name="40 % - Accent2 2 11 4 2" xfId="7311" xr:uid="{73E7EF5F-3AE6-429B-8205-DBE11AA5EA49}"/>
    <cellStyle name="40 % - Accent2 2 11 5" xfId="5204" xr:uid="{CA110F2A-A89F-4ADF-A282-104A1FC705D8}"/>
    <cellStyle name="40 % - Accent2 2 12" xfId="341" xr:uid="{00000000-0005-0000-0000-000062030000}"/>
    <cellStyle name="40 % - Accent2 2 2" xfId="342" xr:uid="{00000000-0005-0000-0000-000063030000}"/>
    <cellStyle name="40 % - Accent2 2 2 10" xfId="5205" xr:uid="{0B723094-E471-414F-BB76-457499A0431A}"/>
    <cellStyle name="40 % - Accent2 2 2 2" xfId="343" xr:uid="{00000000-0005-0000-0000-000064030000}"/>
    <cellStyle name="40 % - Accent2 2 2 2 2" xfId="2395" xr:uid="{00000000-0005-0000-0000-000065030000}"/>
    <cellStyle name="40 % - Accent2 2 2 2 2 2" xfId="4503" xr:uid="{8314B800-AB7E-43D9-9E52-7BD7F01024AD}"/>
    <cellStyle name="40 % - Accent2 2 2 2 2 2 2" xfId="8718" xr:uid="{BA15C916-12B1-47FC-BC0A-71B282E3F93D}"/>
    <cellStyle name="40 % - Accent2 2 2 2 2 3" xfId="6611" xr:uid="{A0A42855-3EB4-47F6-815B-F05C68956188}"/>
    <cellStyle name="40 % - Accent2 2 2 2 3" xfId="1693" xr:uid="{00000000-0005-0000-0000-000066030000}"/>
    <cellStyle name="40 % - Accent2 2 2 2 3 2" xfId="3801" xr:uid="{04B94255-2060-4BF7-8C5F-EAFF59E8C033}"/>
    <cellStyle name="40 % - Accent2 2 2 2 3 2 2" xfId="8016" xr:uid="{E47026D8-FCB9-4A09-978F-B4BFB371B108}"/>
    <cellStyle name="40 % - Accent2 2 2 2 3 3" xfId="5909" xr:uid="{D96BF809-30FA-47E3-AB51-DC7397A124F9}"/>
    <cellStyle name="40 % - Accent2 2 2 2 4" xfId="3098" xr:uid="{81FD9D9B-AA61-42C6-8BCE-48033B489260}"/>
    <cellStyle name="40 % - Accent2 2 2 2 4 2" xfId="7313" xr:uid="{501D34A9-9100-4CC6-BC8F-6473A2C1A243}"/>
    <cellStyle name="40 % - Accent2 2 2 2 5" xfId="5206" xr:uid="{49930FC1-909F-4039-93AA-F583E1324FDD}"/>
    <cellStyle name="40 % - Accent2 2 2 3" xfId="344" xr:uid="{00000000-0005-0000-0000-000067030000}"/>
    <cellStyle name="40 % - Accent2 2 2 3 2" xfId="2396" xr:uid="{00000000-0005-0000-0000-000068030000}"/>
    <cellStyle name="40 % - Accent2 2 2 3 2 2" xfId="4504" xr:uid="{BF5EF7FF-B9D8-48AD-819C-8B140B480485}"/>
    <cellStyle name="40 % - Accent2 2 2 3 2 2 2" xfId="8719" xr:uid="{BFA98B79-6CE2-4F4B-819D-FF4362F3E0DA}"/>
    <cellStyle name="40 % - Accent2 2 2 3 2 3" xfId="6612" xr:uid="{6F9F4058-167A-4A99-81D1-5C7A1171A27A}"/>
    <cellStyle name="40 % - Accent2 2 2 3 3" xfId="1694" xr:uid="{00000000-0005-0000-0000-000069030000}"/>
    <cellStyle name="40 % - Accent2 2 2 3 3 2" xfId="3802" xr:uid="{0E37A954-61E8-42E8-88E6-03EA18BF5A84}"/>
    <cellStyle name="40 % - Accent2 2 2 3 3 2 2" xfId="8017" xr:uid="{C53318E0-3BFF-485C-8FBF-6000163982E2}"/>
    <cellStyle name="40 % - Accent2 2 2 3 3 3" xfId="5910" xr:uid="{BB22E8C6-2064-4C6A-8658-3DA54A95CB35}"/>
    <cellStyle name="40 % - Accent2 2 2 3 4" xfId="3099" xr:uid="{7929BBC0-9BF6-4325-8E76-BBBBCBD2A188}"/>
    <cellStyle name="40 % - Accent2 2 2 3 4 2" xfId="7314" xr:uid="{C9768EF4-7971-4E86-8A9A-A74656244455}"/>
    <cellStyle name="40 % - Accent2 2 2 3 5" xfId="5207" xr:uid="{C9F83C05-97A8-4C80-A7F1-A21E1BB9E436}"/>
    <cellStyle name="40 % - Accent2 2 2 4" xfId="345" xr:uid="{00000000-0005-0000-0000-00006A030000}"/>
    <cellStyle name="40 % - Accent2 2 2 4 2" xfId="2397" xr:uid="{00000000-0005-0000-0000-00006B030000}"/>
    <cellStyle name="40 % - Accent2 2 2 4 2 2" xfId="4505" xr:uid="{BB42A56D-CFB1-40F1-9E49-471A820F341C}"/>
    <cellStyle name="40 % - Accent2 2 2 4 2 2 2" xfId="8720" xr:uid="{E276EA77-279D-4C34-9BF2-A5DB9B4B2488}"/>
    <cellStyle name="40 % - Accent2 2 2 4 2 3" xfId="6613" xr:uid="{A398A594-1DAC-4BA3-B22E-6BD3EAFD6FE3}"/>
    <cellStyle name="40 % - Accent2 2 2 4 3" xfId="1695" xr:uid="{00000000-0005-0000-0000-00006C030000}"/>
    <cellStyle name="40 % - Accent2 2 2 4 3 2" xfId="3803" xr:uid="{DC059356-A3A7-456D-8A5F-91E14F06B10D}"/>
    <cellStyle name="40 % - Accent2 2 2 4 3 2 2" xfId="8018" xr:uid="{F4E2D235-D4C8-4747-B282-6D99B2179CB7}"/>
    <cellStyle name="40 % - Accent2 2 2 4 3 3" xfId="5911" xr:uid="{BFE323B0-7DCD-4CE5-BE35-DEBEFB570128}"/>
    <cellStyle name="40 % - Accent2 2 2 4 4" xfId="3100" xr:uid="{0F9E8DA4-7A18-4C21-80FC-25527E669516}"/>
    <cellStyle name="40 % - Accent2 2 2 4 4 2" xfId="7315" xr:uid="{F6DC638A-C5CC-40C7-B130-8F57D4BE0816}"/>
    <cellStyle name="40 % - Accent2 2 2 4 5" xfId="5208" xr:uid="{C34C6211-7B4F-40C3-B884-0083F857F4F5}"/>
    <cellStyle name="40 % - Accent2 2 2 5" xfId="346" xr:uid="{00000000-0005-0000-0000-00006D030000}"/>
    <cellStyle name="40 % - Accent2 2 2 5 2" xfId="2398" xr:uid="{00000000-0005-0000-0000-00006E030000}"/>
    <cellStyle name="40 % - Accent2 2 2 5 2 2" xfId="4506" xr:uid="{DCB0A948-AB7C-43C6-93A4-3E07F69A20EF}"/>
    <cellStyle name="40 % - Accent2 2 2 5 2 2 2" xfId="8721" xr:uid="{4CCB3A4F-7A4B-415D-81B3-63AA49F64D5D}"/>
    <cellStyle name="40 % - Accent2 2 2 5 2 3" xfId="6614" xr:uid="{A6F7A368-C731-46CC-B6CE-00EF1E4A9285}"/>
    <cellStyle name="40 % - Accent2 2 2 5 3" xfId="1696" xr:uid="{00000000-0005-0000-0000-00006F030000}"/>
    <cellStyle name="40 % - Accent2 2 2 5 3 2" xfId="3804" xr:uid="{AC7DA8FA-8A26-4976-A554-884E572409B9}"/>
    <cellStyle name="40 % - Accent2 2 2 5 3 2 2" xfId="8019" xr:uid="{3EE038E5-673D-4FF1-A386-10FE6DFEF3C1}"/>
    <cellStyle name="40 % - Accent2 2 2 5 3 3" xfId="5912" xr:uid="{70859D10-2E3D-4D84-900A-665511BB8D31}"/>
    <cellStyle name="40 % - Accent2 2 2 5 4" xfId="3101" xr:uid="{4D9E31B6-997F-451C-8F34-45386A4F0D83}"/>
    <cellStyle name="40 % - Accent2 2 2 5 4 2" xfId="7316" xr:uid="{6DEF449C-91F0-485D-8AA4-3AE64EE7EC53}"/>
    <cellStyle name="40 % - Accent2 2 2 5 5" xfId="5209" xr:uid="{15EDA8DA-F17C-484B-81A9-E60F20A979D5}"/>
    <cellStyle name="40 % - Accent2 2 2 6" xfId="347" xr:uid="{00000000-0005-0000-0000-000070030000}"/>
    <cellStyle name="40 % - Accent2 2 2 6 2" xfId="2399" xr:uid="{00000000-0005-0000-0000-000071030000}"/>
    <cellStyle name="40 % - Accent2 2 2 6 2 2" xfId="4507" xr:uid="{730D5599-10C8-4BF4-BB30-BE5D213699F6}"/>
    <cellStyle name="40 % - Accent2 2 2 6 2 2 2" xfId="8722" xr:uid="{1467E382-8F8F-45D6-82BF-8749A375B41D}"/>
    <cellStyle name="40 % - Accent2 2 2 6 2 3" xfId="6615" xr:uid="{EC3FC517-F36C-48DA-889C-85613860E3CB}"/>
    <cellStyle name="40 % - Accent2 2 2 6 3" xfId="1697" xr:uid="{00000000-0005-0000-0000-000072030000}"/>
    <cellStyle name="40 % - Accent2 2 2 6 3 2" xfId="3805" xr:uid="{917FC3A6-0204-4B89-9510-5A859C8CE613}"/>
    <cellStyle name="40 % - Accent2 2 2 6 3 2 2" xfId="8020" xr:uid="{BCF9F383-E636-414E-9568-ED7F1B60ECC2}"/>
    <cellStyle name="40 % - Accent2 2 2 6 3 3" xfId="5913" xr:uid="{B27EE381-0A6A-4959-BAE6-C8C35BEC5BA7}"/>
    <cellStyle name="40 % - Accent2 2 2 6 4" xfId="3102" xr:uid="{D4A01D18-D109-40E8-889F-03997E48E1EB}"/>
    <cellStyle name="40 % - Accent2 2 2 6 4 2" xfId="7317" xr:uid="{F5A37F63-BE59-4018-A92F-B574F16496F0}"/>
    <cellStyle name="40 % - Accent2 2 2 6 5" xfId="5210" xr:uid="{29C650A5-9712-46F7-9395-C354F0D05549}"/>
    <cellStyle name="40 % - Accent2 2 2 7" xfId="2394" xr:uid="{00000000-0005-0000-0000-000073030000}"/>
    <cellStyle name="40 % - Accent2 2 2 7 2" xfId="4502" xr:uid="{DB1F6B72-CAE2-4A9C-BBB8-33ED6CE36259}"/>
    <cellStyle name="40 % - Accent2 2 2 7 2 2" xfId="8717" xr:uid="{9B5B9098-114E-4DED-91C0-020B84A504FF}"/>
    <cellStyle name="40 % - Accent2 2 2 7 3" xfId="6610" xr:uid="{AA5A6616-F422-47E5-A635-56CB1E01E965}"/>
    <cellStyle name="40 % - Accent2 2 2 8" xfId="1692" xr:uid="{00000000-0005-0000-0000-000074030000}"/>
    <cellStyle name="40 % - Accent2 2 2 8 2" xfId="3800" xr:uid="{1EC07A12-916B-4ED5-BA58-E87320CCA68C}"/>
    <cellStyle name="40 % - Accent2 2 2 8 2 2" xfId="8015" xr:uid="{D8EE28D6-54B9-4FF7-B47B-D3C90515ADE1}"/>
    <cellStyle name="40 % - Accent2 2 2 8 3" xfId="5908" xr:uid="{5E6D82D4-C5F1-410E-966E-E738D81E74D3}"/>
    <cellStyle name="40 % - Accent2 2 2 9" xfId="3097" xr:uid="{E1729743-61DA-4669-BA4C-FD8F510CF022}"/>
    <cellStyle name="40 % - Accent2 2 2 9 2" xfId="7312" xr:uid="{6394FF9B-D5DE-44BB-B951-DBAC20529DB9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4508" xr:uid="{1A755200-843C-42B8-A5BC-355C755FAA89}"/>
    <cellStyle name="40 % - Accent2 2 4 2 2 2 2" xfId="8723" xr:uid="{624C6768-A63A-4E16-95A5-FBE2A664B2EF}"/>
    <cellStyle name="40 % - Accent2 2 4 2 2 3" xfId="6616" xr:uid="{BA6BBB5A-C879-4ADF-861B-E5981E09391A}"/>
    <cellStyle name="40 % - Accent2 2 4 2 3" xfId="1698" xr:uid="{00000000-0005-0000-0000-000079030000}"/>
    <cellStyle name="40 % - Accent2 2 4 2 3 2" xfId="3806" xr:uid="{63DB795A-5820-449B-BA54-BD7D41E61C85}"/>
    <cellStyle name="40 % - Accent2 2 4 2 3 2 2" xfId="8021" xr:uid="{4B30E6BB-C67F-4FB4-A0AB-851802D10E10}"/>
    <cellStyle name="40 % - Accent2 2 4 2 3 3" xfId="5914" xr:uid="{E57A71EA-BCF6-4181-86CF-A14B406E8DF2}"/>
    <cellStyle name="40 % - Accent2 2 4 2 4" xfId="3103" xr:uid="{709AECBE-165B-4E73-A2A1-CB6992198226}"/>
    <cellStyle name="40 % - Accent2 2 4 2 4 2" xfId="7318" xr:uid="{9FFAE2D1-6D12-4EF8-88D4-A4B19D7A4031}"/>
    <cellStyle name="40 % - Accent2 2 4 2 5" xfId="5211" xr:uid="{FF9FF344-77BD-49DE-A70A-3973FDDA9DCA}"/>
    <cellStyle name="40 % - Accent2 2 5" xfId="351" xr:uid="{00000000-0005-0000-0000-00007A030000}"/>
    <cellStyle name="40 % - Accent2 2 5 10" xfId="5212" xr:uid="{DD73533C-2D3A-428A-8DDE-54367223EE7F}"/>
    <cellStyle name="40 % - Accent2 2 5 2" xfId="352" xr:uid="{00000000-0005-0000-0000-00007B030000}"/>
    <cellStyle name="40 % - Accent2 2 5 2 2" xfId="2402" xr:uid="{00000000-0005-0000-0000-00007C030000}"/>
    <cellStyle name="40 % - Accent2 2 5 2 2 2" xfId="4510" xr:uid="{88CA1814-DCF0-4D4A-AC1C-5516A99EC04C}"/>
    <cellStyle name="40 % - Accent2 2 5 2 2 2 2" xfId="8725" xr:uid="{494868C4-372D-4F28-B084-02A461B8BB0E}"/>
    <cellStyle name="40 % - Accent2 2 5 2 2 3" xfId="6618" xr:uid="{D47C6683-0AA7-48A8-BABD-4B94B4A408F3}"/>
    <cellStyle name="40 % - Accent2 2 5 2 3" xfId="1700" xr:uid="{00000000-0005-0000-0000-00007D030000}"/>
    <cellStyle name="40 % - Accent2 2 5 2 3 2" xfId="3808" xr:uid="{144170A3-53D2-45C2-B30D-1520264774D3}"/>
    <cellStyle name="40 % - Accent2 2 5 2 3 2 2" xfId="8023" xr:uid="{FA96EF7E-9D18-4225-A9E9-2AD96068C69C}"/>
    <cellStyle name="40 % - Accent2 2 5 2 3 3" xfId="5916" xr:uid="{2F9B9962-3AC7-4186-A1D8-1D688F555BBF}"/>
    <cellStyle name="40 % - Accent2 2 5 2 4" xfId="3105" xr:uid="{7279FCED-56E0-468A-9BB0-8CDEC1FDE8C6}"/>
    <cellStyle name="40 % - Accent2 2 5 2 4 2" xfId="7320" xr:uid="{8AB685B2-D323-47CC-BEEF-AC4EDF730D9D}"/>
    <cellStyle name="40 % - Accent2 2 5 2 5" xfId="5213" xr:uid="{CAA186F5-3F09-4749-9233-A9104C6A7546}"/>
    <cellStyle name="40 % - Accent2 2 5 3" xfId="353" xr:uid="{00000000-0005-0000-0000-00007E030000}"/>
    <cellStyle name="40 % - Accent2 2 5 3 2" xfId="2403" xr:uid="{00000000-0005-0000-0000-00007F030000}"/>
    <cellStyle name="40 % - Accent2 2 5 3 2 2" xfId="4511" xr:uid="{3B57EC16-AC7F-4756-84C6-E8B4836ECFF0}"/>
    <cellStyle name="40 % - Accent2 2 5 3 2 2 2" xfId="8726" xr:uid="{E07D678C-899F-4893-B0CE-BC5FDF497ACF}"/>
    <cellStyle name="40 % - Accent2 2 5 3 2 3" xfId="6619" xr:uid="{57240C65-C2FC-41C5-9858-E14AC70F3ABC}"/>
    <cellStyle name="40 % - Accent2 2 5 3 3" xfId="1701" xr:uid="{00000000-0005-0000-0000-000080030000}"/>
    <cellStyle name="40 % - Accent2 2 5 3 3 2" xfId="3809" xr:uid="{9455414C-625A-4A8E-83DE-75792E64BDC9}"/>
    <cellStyle name="40 % - Accent2 2 5 3 3 2 2" xfId="8024" xr:uid="{8975FC88-70FE-4C00-A9FD-7A476CACC671}"/>
    <cellStyle name="40 % - Accent2 2 5 3 3 3" xfId="5917" xr:uid="{1FB210E4-206F-4BF5-830E-E47E0D581711}"/>
    <cellStyle name="40 % - Accent2 2 5 3 4" xfId="3106" xr:uid="{EF38A777-E61A-4BB8-AD6C-1098327B9F13}"/>
    <cellStyle name="40 % - Accent2 2 5 3 4 2" xfId="7321" xr:uid="{88BD014E-C935-4E4E-8F90-5345D004D1C9}"/>
    <cellStyle name="40 % - Accent2 2 5 3 5" xfId="5214" xr:uid="{A06187BD-B5F6-4EE9-BFEB-E6CA501FCCA4}"/>
    <cellStyle name="40 % - Accent2 2 5 4" xfId="354" xr:uid="{00000000-0005-0000-0000-000081030000}"/>
    <cellStyle name="40 % - Accent2 2 5 4 2" xfId="2404" xr:uid="{00000000-0005-0000-0000-000082030000}"/>
    <cellStyle name="40 % - Accent2 2 5 4 2 2" xfId="4512" xr:uid="{BB24F7E3-C4CE-4B5D-A137-80730518A61C}"/>
    <cellStyle name="40 % - Accent2 2 5 4 2 2 2" xfId="8727" xr:uid="{6F0FA0A3-B3F6-4A75-861D-23368B3A4531}"/>
    <cellStyle name="40 % - Accent2 2 5 4 2 3" xfId="6620" xr:uid="{98D70C10-7712-4C4D-97D9-61DEEA788315}"/>
    <cellStyle name="40 % - Accent2 2 5 4 3" xfId="1702" xr:uid="{00000000-0005-0000-0000-000083030000}"/>
    <cellStyle name="40 % - Accent2 2 5 4 3 2" xfId="3810" xr:uid="{F81AF432-8F32-4175-8E72-667BAF2742DF}"/>
    <cellStyle name="40 % - Accent2 2 5 4 3 2 2" xfId="8025" xr:uid="{74041FD9-AE5E-4CDA-9279-B01151B07717}"/>
    <cellStyle name="40 % - Accent2 2 5 4 3 3" xfId="5918" xr:uid="{6F99B8C2-6B16-48B6-A3A1-CC58B52FADE7}"/>
    <cellStyle name="40 % - Accent2 2 5 4 4" xfId="3107" xr:uid="{1A5F253A-454B-405F-9D84-C8F5A41DA26E}"/>
    <cellStyle name="40 % - Accent2 2 5 4 4 2" xfId="7322" xr:uid="{18D05D97-8956-4483-A6DF-DF9950B97804}"/>
    <cellStyle name="40 % - Accent2 2 5 4 5" xfId="5215" xr:uid="{61E97681-D7E1-49F9-A14E-BF94CFB43D14}"/>
    <cellStyle name="40 % - Accent2 2 5 5" xfId="355" xr:uid="{00000000-0005-0000-0000-000084030000}"/>
    <cellStyle name="40 % - Accent2 2 5 5 2" xfId="2405" xr:uid="{00000000-0005-0000-0000-000085030000}"/>
    <cellStyle name="40 % - Accent2 2 5 5 2 2" xfId="4513" xr:uid="{D0040261-6E04-41B2-9705-CEBF8EAB4A00}"/>
    <cellStyle name="40 % - Accent2 2 5 5 2 2 2" xfId="8728" xr:uid="{8CDE33E8-6385-47D1-9123-DE7759E68143}"/>
    <cellStyle name="40 % - Accent2 2 5 5 2 3" xfId="6621" xr:uid="{95F85993-4E5A-4CF5-8BDF-EAD38E8AE801}"/>
    <cellStyle name="40 % - Accent2 2 5 5 3" xfId="1703" xr:uid="{00000000-0005-0000-0000-000086030000}"/>
    <cellStyle name="40 % - Accent2 2 5 5 3 2" xfId="3811" xr:uid="{175C9C0B-DAB4-4EF6-BAFE-EB33B13BB4EB}"/>
    <cellStyle name="40 % - Accent2 2 5 5 3 2 2" xfId="8026" xr:uid="{0FB27FB3-0384-4370-A33F-FEB0549EB3BD}"/>
    <cellStyle name="40 % - Accent2 2 5 5 3 3" xfId="5919" xr:uid="{96C7D754-210A-43E6-991B-FB7D070D69D0}"/>
    <cellStyle name="40 % - Accent2 2 5 5 4" xfId="3108" xr:uid="{BAB6A351-F4BB-4CDD-BA33-818DBC2A0F61}"/>
    <cellStyle name="40 % - Accent2 2 5 5 4 2" xfId="7323" xr:uid="{FEFCCCF5-D308-44F0-8FA0-DFF45B1DE73A}"/>
    <cellStyle name="40 % - Accent2 2 5 5 5" xfId="5216" xr:uid="{984F3FC2-E8E5-4A16-8ADA-9FA1D56A52EC}"/>
    <cellStyle name="40 % - Accent2 2 5 6" xfId="356" xr:uid="{00000000-0005-0000-0000-000087030000}"/>
    <cellStyle name="40 % - Accent2 2 5 6 2" xfId="2406" xr:uid="{00000000-0005-0000-0000-000088030000}"/>
    <cellStyle name="40 % - Accent2 2 5 6 2 2" xfId="4514" xr:uid="{ADBFD34C-56EE-4231-AD7C-2D4A57E8CA8A}"/>
    <cellStyle name="40 % - Accent2 2 5 6 2 2 2" xfId="8729" xr:uid="{1327BE89-A84B-4AB7-803B-FC320A34B4A9}"/>
    <cellStyle name="40 % - Accent2 2 5 6 2 3" xfId="6622" xr:uid="{42F952FE-58F6-4649-9EFB-394840CA31A1}"/>
    <cellStyle name="40 % - Accent2 2 5 6 3" xfId="1704" xr:uid="{00000000-0005-0000-0000-000089030000}"/>
    <cellStyle name="40 % - Accent2 2 5 6 3 2" xfId="3812" xr:uid="{72BC6B62-732D-4ADB-924F-FDDFB3EFBA00}"/>
    <cellStyle name="40 % - Accent2 2 5 6 3 2 2" xfId="8027" xr:uid="{16394477-7A13-4F5F-8E57-1719A6E7DFD5}"/>
    <cellStyle name="40 % - Accent2 2 5 6 3 3" xfId="5920" xr:uid="{F0FF0E14-07CD-469B-9832-F2053044D7E2}"/>
    <cellStyle name="40 % - Accent2 2 5 6 4" xfId="3109" xr:uid="{1D48FC16-886E-414E-9388-B1C283C9A0C6}"/>
    <cellStyle name="40 % - Accent2 2 5 6 4 2" xfId="7324" xr:uid="{AE1619A6-A32D-45B3-9081-7C8C23C6E96B}"/>
    <cellStyle name="40 % - Accent2 2 5 6 5" xfId="5217" xr:uid="{AC770811-14A7-4763-B86F-44D7298E9FCF}"/>
    <cellStyle name="40 % - Accent2 2 5 7" xfId="2401" xr:uid="{00000000-0005-0000-0000-00008A030000}"/>
    <cellStyle name="40 % - Accent2 2 5 7 2" xfId="4509" xr:uid="{87D391A4-9E1D-41C7-9F62-363CBC35DB76}"/>
    <cellStyle name="40 % - Accent2 2 5 7 2 2" xfId="8724" xr:uid="{0D2EEF02-67C3-43EF-BEC0-04B9FE4CDC6D}"/>
    <cellStyle name="40 % - Accent2 2 5 7 3" xfId="6617" xr:uid="{4591273C-370C-488C-A9D2-E82AEDC0C21E}"/>
    <cellStyle name="40 % - Accent2 2 5 8" xfId="1699" xr:uid="{00000000-0005-0000-0000-00008B030000}"/>
    <cellStyle name="40 % - Accent2 2 5 8 2" xfId="3807" xr:uid="{7067289B-9386-4C94-8E7C-5963A03A557A}"/>
    <cellStyle name="40 % - Accent2 2 5 8 2 2" xfId="8022" xr:uid="{E052195C-EB7E-4981-9E2C-CB98FE329ED3}"/>
    <cellStyle name="40 % - Accent2 2 5 8 3" xfId="5915" xr:uid="{75191F62-617C-4D30-8AB6-7D430BC57424}"/>
    <cellStyle name="40 % - Accent2 2 5 9" xfId="3104" xr:uid="{195A55B0-5698-4561-893B-0534759DC6FA}"/>
    <cellStyle name="40 % - Accent2 2 5 9 2" xfId="7319" xr:uid="{AF8A232E-5904-40FA-BBAC-84626392678C}"/>
    <cellStyle name="40 % - Accent2 2 6" xfId="357" xr:uid="{00000000-0005-0000-0000-00008C030000}"/>
    <cellStyle name="40 % - Accent2 2 6 2" xfId="2407" xr:uid="{00000000-0005-0000-0000-00008D030000}"/>
    <cellStyle name="40 % - Accent2 2 6 2 2" xfId="4515" xr:uid="{B2B55DC8-4499-4AC8-B21B-0E58FC6AC427}"/>
    <cellStyle name="40 % - Accent2 2 6 2 2 2" xfId="8730" xr:uid="{73355DD0-41B8-46C8-8203-39FFFAEDD5A2}"/>
    <cellStyle name="40 % - Accent2 2 6 2 3" xfId="6623" xr:uid="{31EEDF9D-6D1A-4816-A80B-F5BD813B50A9}"/>
    <cellStyle name="40 % - Accent2 2 6 3" xfId="1705" xr:uid="{00000000-0005-0000-0000-00008E030000}"/>
    <cellStyle name="40 % - Accent2 2 6 3 2" xfId="3813" xr:uid="{AC1B1C00-D16E-4B3E-ACE8-C05C821528E5}"/>
    <cellStyle name="40 % - Accent2 2 6 3 2 2" xfId="8028" xr:uid="{58EB3878-FDCE-4A77-B1DF-568621E30D6C}"/>
    <cellStyle name="40 % - Accent2 2 6 3 3" xfId="5921" xr:uid="{BF7B33CA-C55E-45DE-B968-50B18EEEA074}"/>
    <cellStyle name="40 % - Accent2 2 6 4" xfId="3110" xr:uid="{AD95AD18-FB29-4394-A00F-461893ED51F5}"/>
    <cellStyle name="40 % - Accent2 2 6 4 2" xfId="7325" xr:uid="{4E367307-C33A-4ECB-9A89-2D90CC7AB9BA}"/>
    <cellStyle name="40 % - Accent2 2 6 5" xfId="5218" xr:uid="{B96A19AC-D946-49E7-BE2E-AC85B736561B}"/>
    <cellStyle name="40 % - Accent2 2 7" xfId="358" xr:uid="{00000000-0005-0000-0000-00008F030000}"/>
    <cellStyle name="40 % - Accent2 2 7 2" xfId="2408" xr:uid="{00000000-0005-0000-0000-000090030000}"/>
    <cellStyle name="40 % - Accent2 2 7 2 2" xfId="4516" xr:uid="{4BEDFE3B-6B84-477D-B4D3-DB40F56351F5}"/>
    <cellStyle name="40 % - Accent2 2 7 2 2 2" xfId="8731" xr:uid="{3091F6F2-12CA-44A0-B7CC-C8EDE037F9D6}"/>
    <cellStyle name="40 % - Accent2 2 7 2 3" xfId="6624" xr:uid="{5E53D431-3726-4907-8EA4-A7505CD210D2}"/>
    <cellStyle name="40 % - Accent2 2 7 3" xfId="1706" xr:uid="{00000000-0005-0000-0000-000091030000}"/>
    <cellStyle name="40 % - Accent2 2 7 3 2" xfId="3814" xr:uid="{E91B2268-D049-4D82-8289-F739A5843054}"/>
    <cellStyle name="40 % - Accent2 2 7 3 2 2" xfId="8029" xr:uid="{D3E75164-9767-42B3-B7D8-F2FE7359C354}"/>
    <cellStyle name="40 % - Accent2 2 7 3 3" xfId="5922" xr:uid="{EBE98402-A6F0-48F2-BC88-CC846A681D78}"/>
    <cellStyle name="40 % - Accent2 2 7 4" xfId="3111" xr:uid="{23D5FF7D-2BB6-46E9-BE83-880857EBCD6F}"/>
    <cellStyle name="40 % - Accent2 2 7 4 2" xfId="7326" xr:uid="{6E4C8780-2D58-4E36-9A6A-B300F95720B6}"/>
    <cellStyle name="40 % - Accent2 2 7 5" xfId="5219" xr:uid="{45490FAD-91D9-4DD1-B866-0026D5C26D8A}"/>
    <cellStyle name="40 % - Accent2 2 8" xfId="359" xr:uid="{00000000-0005-0000-0000-000092030000}"/>
    <cellStyle name="40 % - Accent2 2 8 2" xfId="2409" xr:uid="{00000000-0005-0000-0000-000093030000}"/>
    <cellStyle name="40 % - Accent2 2 8 2 2" xfId="4517" xr:uid="{B3214181-78AD-4FCD-ADCB-7E967DC3BE89}"/>
    <cellStyle name="40 % - Accent2 2 8 2 2 2" xfId="8732" xr:uid="{B1D81C9D-A20E-4EBD-97C5-AA18509E7005}"/>
    <cellStyle name="40 % - Accent2 2 8 2 3" xfId="6625" xr:uid="{2A6C7A92-9B7B-461F-B548-0670B3C7AA03}"/>
    <cellStyle name="40 % - Accent2 2 8 3" xfId="1707" xr:uid="{00000000-0005-0000-0000-000094030000}"/>
    <cellStyle name="40 % - Accent2 2 8 3 2" xfId="3815" xr:uid="{0C724EC3-F3A7-4FD6-8C2F-363729743873}"/>
    <cellStyle name="40 % - Accent2 2 8 3 2 2" xfId="8030" xr:uid="{C390FCBB-B8AA-47CC-8EB2-0A9DE6C4214C}"/>
    <cellStyle name="40 % - Accent2 2 8 3 3" xfId="5923" xr:uid="{DE496937-C0EC-42FA-A27A-AE77C06C6462}"/>
    <cellStyle name="40 % - Accent2 2 8 4" xfId="3112" xr:uid="{921E5290-B48B-413D-B658-560B7F508DB0}"/>
    <cellStyle name="40 % - Accent2 2 8 4 2" xfId="7327" xr:uid="{D552A40F-5346-4E5F-B5EF-A6D8360F0F92}"/>
    <cellStyle name="40 % - Accent2 2 8 5" xfId="5220" xr:uid="{CF2E1B60-9C5D-4F78-8943-B0635F89C175}"/>
    <cellStyle name="40 % - Accent2 2 9" xfId="360" xr:uid="{00000000-0005-0000-0000-000095030000}"/>
    <cellStyle name="40 % - Accent2 2 9 2" xfId="2410" xr:uid="{00000000-0005-0000-0000-000096030000}"/>
    <cellStyle name="40 % - Accent2 2 9 2 2" xfId="4518" xr:uid="{625FF99A-B521-4F3A-BC33-7C2A1E98E227}"/>
    <cellStyle name="40 % - Accent2 2 9 2 2 2" xfId="8733" xr:uid="{67674AB0-6ED4-4780-8B0C-D398502C130B}"/>
    <cellStyle name="40 % - Accent2 2 9 2 3" xfId="6626" xr:uid="{BF442A0E-B241-4FB6-8263-C32FF1A2B6D1}"/>
    <cellStyle name="40 % - Accent2 2 9 3" xfId="1708" xr:uid="{00000000-0005-0000-0000-000097030000}"/>
    <cellStyle name="40 % - Accent2 2 9 3 2" xfId="3816" xr:uid="{68A00E5D-EFCA-4110-A76B-A6D9A684F072}"/>
    <cellStyle name="40 % - Accent2 2 9 3 2 2" xfId="8031" xr:uid="{DBE5722E-F0BA-43E4-8CA6-897206E2210E}"/>
    <cellStyle name="40 % - Accent2 2 9 3 3" xfId="5924" xr:uid="{0FD1B999-E732-436C-AC27-8868657074F3}"/>
    <cellStyle name="40 % - Accent2 2 9 4" xfId="3113" xr:uid="{854F449C-2706-4114-AC81-94FEFF33F4F4}"/>
    <cellStyle name="40 % - Accent2 2 9 4 2" xfId="7328" xr:uid="{8BC55247-A989-41B7-BD78-848CB9CB24DB}"/>
    <cellStyle name="40 % - Accent2 2 9 5" xfId="5221" xr:uid="{EEA23A79-0196-43EF-AF15-6E1C9A0C3EF9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10" xfId="5222" xr:uid="{3FC7740E-84E9-453D-8E8C-9EBB69F6AFED}"/>
    <cellStyle name="40 % - Accent2 3 2" xfId="363" xr:uid="{00000000-0005-0000-0000-00009A030000}"/>
    <cellStyle name="40 % - Accent2 3 2 2" xfId="2412" xr:uid="{00000000-0005-0000-0000-00009B030000}"/>
    <cellStyle name="40 % - Accent2 3 2 2 2" xfId="4520" xr:uid="{3F94CD75-858F-4245-90B0-C5AABDF5F7E6}"/>
    <cellStyle name="40 % - Accent2 3 2 2 2 2" xfId="8735" xr:uid="{CABC6F22-D99F-4C9C-B932-35C3EB83C55B}"/>
    <cellStyle name="40 % - Accent2 3 2 2 3" xfId="6628" xr:uid="{CCA293D4-3480-42CA-879C-4C06EC91A50A}"/>
    <cellStyle name="40 % - Accent2 3 2 3" xfId="1710" xr:uid="{00000000-0005-0000-0000-00009C030000}"/>
    <cellStyle name="40 % - Accent2 3 2 3 2" xfId="3818" xr:uid="{7BD85792-D1B2-4FF4-93EA-0C921D20CCC3}"/>
    <cellStyle name="40 % - Accent2 3 2 3 2 2" xfId="8033" xr:uid="{02AB33AA-6953-42AF-8CA3-43079634071C}"/>
    <cellStyle name="40 % - Accent2 3 2 3 3" xfId="5926" xr:uid="{8116CB42-8A0A-4945-BD56-24DDA3805493}"/>
    <cellStyle name="40 % - Accent2 3 2 4" xfId="3115" xr:uid="{362AADCF-5975-43D5-A345-BACB38A8643B}"/>
    <cellStyle name="40 % - Accent2 3 2 4 2" xfId="7330" xr:uid="{400F85BD-46C2-4A73-B3E0-6C5E4FBA891E}"/>
    <cellStyle name="40 % - Accent2 3 2 5" xfId="5223" xr:uid="{0C6E3876-E6DB-49AD-8088-D1B2130946F2}"/>
    <cellStyle name="40 % - Accent2 3 3" xfId="364" xr:uid="{00000000-0005-0000-0000-00009D030000}"/>
    <cellStyle name="40 % - Accent2 3 3 2" xfId="2413" xr:uid="{00000000-0005-0000-0000-00009E030000}"/>
    <cellStyle name="40 % - Accent2 3 3 2 2" xfId="4521" xr:uid="{8F9857C5-7821-4DF8-813D-79CBDAF07E18}"/>
    <cellStyle name="40 % - Accent2 3 3 2 2 2" xfId="8736" xr:uid="{7B8AE53E-D260-4053-A755-8B3C842B5A09}"/>
    <cellStyle name="40 % - Accent2 3 3 2 3" xfId="6629" xr:uid="{6CA3C322-51F3-45F0-92CF-5C012CD7C6E2}"/>
    <cellStyle name="40 % - Accent2 3 3 3" xfId="1711" xr:uid="{00000000-0005-0000-0000-00009F030000}"/>
    <cellStyle name="40 % - Accent2 3 3 3 2" xfId="3819" xr:uid="{B34B29B0-EB97-450E-9201-78B3508AF583}"/>
    <cellStyle name="40 % - Accent2 3 3 3 2 2" xfId="8034" xr:uid="{587B153E-AE4F-4636-9B9A-15E53E33A78F}"/>
    <cellStyle name="40 % - Accent2 3 3 3 3" xfId="5927" xr:uid="{B2672DEA-B83F-484D-A93C-C04900B7BD2E}"/>
    <cellStyle name="40 % - Accent2 3 3 4" xfId="3116" xr:uid="{8D95A9AE-AA84-4567-95EA-46ABA7C65E48}"/>
    <cellStyle name="40 % - Accent2 3 3 4 2" xfId="7331" xr:uid="{406F898C-DCCE-4FDE-990C-9C7AF0458F15}"/>
    <cellStyle name="40 % - Accent2 3 3 5" xfId="5224" xr:uid="{EC451903-7192-4A65-B2D9-3122E888E3F3}"/>
    <cellStyle name="40 % - Accent2 3 4" xfId="365" xr:uid="{00000000-0005-0000-0000-0000A0030000}"/>
    <cellStyle name="40 % - Accent2 3 4 2" xfId="2414" xr:uid="{00000000-0005-0000-0000-0000A1030000}"/>
    <cellStyle name="40 % - Accent2 3 4 2 2" xfId="4522" xr:uid="{EF3E1201-1EB3-4B1D-9143-4F485ED92D6A}"/>
    <cellStyle name="40 % - Accent2 3 4 2 2 2" xfId="8737" xr:uid="{1581F3A8-B672-4DAC-B507-33E207E208EC}"/>
    <cellStyle name="40 % - Accent2 3 4 2 3" xfId="6630" xr:uid="{7805BBBF-8299-4E49-B1CD-284DC557D91D}"/>
    <cellStyle name="40 % - Accent2 3 4 3" xfId="1712" xr:uid="{00000000-0005-0000-0000-0000A2030000}"/>
    <cellStyle name="40 % - Accent2 3 4 3 2" xfId="3820" xr:uid="{4E271D7D-F0C6-4E85-9C1E-7BC30BE19A11}"/>
    <cellStyle name="40 % - Accent2 3 4 3 2 2" xfId="8035" xr:uid="{05AAA24A-4B37-4823-99DE-8588DA734789}"/>
    <cellStyle name="40 % - Accent2 3 4 3 3" xfId="5928" xr:uid="{889990A5-0844-49DF-B11E-92BBD63C2BE1}"/>
    <cellStyle name="40 % - Accent2 3 4 4" xfId="3117" xr:uid="{00FFFF0A-D48E-48BF-85FD-C1AEFD022119}"/>
    <cellStyle name="40 % - Accent2 3 4 4 2" xfId="7332" xr:uid="{22D38D6D-2D81-4335-A9EC-438CD95FC23C}"/>
    <cellStyle name="40 % - Accent2 3 4 5" xfId="5225" xr:uid="{19FA0948-D92F-4B5F-B906-6B87BCD662E8}"/>
    <cellStyle name="40 % - Accent2 3 5" xfId="366" xr:uid="{00000000-0005-0000-0000-0000A3030000}"/>
    <cellStyle name="40 % - Accent2 3 5 2" xfId="2415" xr:uid="{00000000-0005-0000-0000-0000A4030000}"/>
    <cellStyle name="40 % - Accent2 3 5 2 2" xfId="4523" xr:uid="{BFE830A9-57A7-4EA7-92C5-15CC5BCA8B46}"/>
    <cellStyle name="40 % - Accent2 3 5 2 2 2" xfId="8738" xr:uid="{8A5D6DC8-4C69-42B4-946E-756C28D8AA5D}"/>
    <cellStyle name="40 % - Accent2 3 5 2 3" xfId="6631" xr:uid="{8B0E2C9B-E7BF-4916-8191-0DB7682E4138}"/>
    <cellStyle name="40 % - Accent2 3 5 3" xfId="1713" xr:uid="{00000000-0005-0000-0000-0000A5030000}"/>
    <cellStyle name="40 % - Accent2 3 5 3 2" xfId="3821" xr:uid="{1999A3F6-09B3-4050-99E5-D8F07BFE2C18}"/>
    <cellStyle name="40 % - Accent2 3 5 3 2 2" xfId="8036" xr:uid="{3635A6A2-99FB-418A-A5B1-2FD18F39286D}"/>
    <cellStyle name="40 % - Accent2 3 5 3 3" xfId="5929" xr:uid="{B74967C1-20F4-4841-9986-76D3E02702BC}"/>
    <cellStyle name="40 % - Accent2 3 5 4" xfId="3118" xr:uid="{5D5ACF59-C0BB-409D-96F7-C55E08C4C35A}"/>
    <cellStyle name="40 % - Accent2 3 5 4 2" xfId="7333" xr:uid="{E8C20758-3866-443D-B737-BB358923F809}"/>
    <cellStyle name="40 % - Accent2 3 5 5" xfId="5226" xr:uid="{95DC8097-B724-43FC-9920-BFA676FC0513}"/>
    <cellStyle name="40 % - Accent2 3 6" xfId="367" xr:uid="{00000000-0005-0000-0000-0000A6030000}"/>
    <cellStyle name="40 % - Accent2 3 6 2" xfId="2416" xr:uid="{00000000-0005-0000-0000-0000A7030000}"/>
    <cellStyle name="40 % - Accent2 3 6 2 2" xfId="4524" xr:uid="{1BC78933-FB87-4445-944E-774E7AE03AAA}"/>
    <cellStyle name="40 % - Accent2 3 6 2 2 2" xfId="8739" xr:uid="{24EC4896-1FCA-47FF-8390-10C108BBF525}"/>
    <cellStyle name="40 % - Accent2 3 6 2 3" xfId="6632" xr:uid="{A2BB6CE2-A7A3-4B79-9B3E-0E426BDD89A2}"/>
    <cellStyle name="40 % - Accent2 3 6 3" xfId="1714" xr:uid="{00000000-0005-0000-0000-0000A8030000}"/>
    <cellStyle name="40 % - Accent2 3 6 3 2" xfId="3822" xr:uid="{DA6455E5-8EBE-40E7-B554-985F53A565EC}"/>
    <cellStyle name="40 % - Accent2 3 6 3 2 2" xfId="8037" xr:uid="{AB7218D7-C76E-4568-A346-CC3A436A3A80}"/>
    <cellStyle name="40 % - Accent2 3 6 3 3" xfId="5930" xr:uid="{3AD19A17-1E40-4FAA-85F3-ACD14B631594}"/>
    <cellStyle name="40 % - Accent2 3 6 4" xfId="3119" xr:uid="{08E8D923-4A0C-45B1-AB2B-F012A954D34B}"/>
    <cellStyle name="40 % - Accent2 3 6 4 2" xfId="7334" xr:uid="{4568B895-316F-4E0D-9786-50307FB69807}"/>
    <cellStyle name="40 % - Accent2 3 6 5" xfId="5227" xr:uid="{27BD7A7D-76F1-48A9-A09D-A27D8E84355E}"/>
    <cellStyle name="40 % - Accent2 3 7" xfId="2411" xr:uid="{00000000-0005-0000-0000-0000A9030000}"/>
    <cellStyle name="40 % - Accent2 3 7 2" xfId="4519" xr:uid="{E2ABE75E-3EF8-4204-89DC-DE8A8861E319}"/>
    <cellStyle name="40 % - Accent2 3 7 2 2" xfId="8734" xr:uid="{6AFE0B49-14B1-4329-A96B-67CD84B6A3F0}"/>
    <cellStyle name="40 % - Accent2 3 7 3" xfId="6627" xr:uid="{8A7E763A-E958-48E3-8E26-B19AD709A939}"/>
    <cellStyle name="40 % - Accent2 3 8" xfId="1709" xr:uid="{00000000-0005-0000-0000-0000AA030000}"/>
    <cellStyle name="40 % - Accent2 3 8 2" xfId="3817" xr:uid="{6AA98B3D-3D38-4524-B460-EF221D471B0C}"/>
    <cellStyle name="40 % - Accent2 3 8 2 2" xfId="8032" xr:uid="{E8694601-CB40-4B0D-BFAA-0DCF007822F6}"/>
    <cellStyle name="40 % - Accent2 3 8 3" xfId="5925" xr:uid="{063A6352-8CB3-4FB6-87FA-66CA27DDCC41}"/>
    <cellStyle name="40 % - Accent2 3 9" xfId="3114" xr:uid="{A95B1153-9992-447D-9E2D-701D025F38B5}"/>
    <cellStyle name="40 % - Accent2 3 9 2" xfId="7329" xr:uid="{0CA1B3FD-7F99-4FC8-95BE-93A3BE628984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10" xfId="5228" xr:uid="{75302A40-E343-4FB0-B9E9-08C42F9C057E}"/>
    <cellStyle name="40 % - Accent2 4 2" xfId="370" xr:uid="{00000000-0005-0000-0000-0000AD030000}"/>
    <cellStyle name="40 % - Accent2 4 2 2" xfId="2418" xr:uid="{00000000-0005-0000-0000-0000AE030000}"/>
    <cellStyle name="40 % - Accent2 4 2 2 2" xfId="4526" xr:uid="{233A18A7-0BB2-40D7-BEDB-4373B61E01D5}"/>
    <cellStyle name="40 % - Accent2 4 2 2 2 2" xfId="8741" xr:uid="{719A2120-4680-4C63-8D14-822470AF98F0}"/>
    <cellStyle name="40 % - Accent2 4 2 2 3" xfId="6634" xr:uid="{C33F6D8F-B8D3-4A9C-BB26-6DA67FF9001B}"/>
    <cellStyle name="40 % - Accent2 4 2 3" xfId="1716" xr:uid="{00000000-0005-0000-0000-0000AF030000}"/>
    <cellStyle name="40 % - Accent2 4 2 3 2" xfId="3824" xr:uid="{9886ADF8-46D1-44FA-B082-1D94E9CFC4D2}"/>
    <cellStyle name="40 % - Accent2 4 2 3 2 2" xfId="8039" xr:uid="{7BF805EE-39C1-42D2-A671-A3AD894DF3BB}"/>
    <cellStyle name="40 % - Accent2 4 2 3 3" xfId="5932" xr:uid="{48B9C834-0468-4A21-B2EB-341BCE358859}"/>
    <cellStyle name="40 % - Accent2 4 2 4" xfId="3121" xr:uid="{B0475FA9-CEBD-4932-820E-6DE6471278EC}"/>
    <cellStyle name="40 % - Accent2 4 2 4 2" xfId="7336" xr:uid="{A8C1D984-655D-4489-93FD-D9ED2BD73159}"/>
    <cellStyle name="40 % - Accent2 4 2 5" xfId="5229" xr:uid="{B4C98739-2501-4E55-AEDE-43F33EA1541A}"/>
    <cellStyle name="40 % - Accent2 4 3" xfId="371" xr:uid="{00000000-0005-0000-0000-0000B0030000}"/>
    <cellStyle name="40 % - Accent2 4 3 2" xfId="2419" xr:uid="{00000000-0005-0000-0000-0000B1030000}"/>
    <cellStyle name="40 % - Accent2 4 3 2 2" xfId="4527" xr:uid="{38028F32-C5A6-4F8F-9519-1FB92377B03C}"/>
    <cellStyle name="40 % - Accent2 4 3 2 2 2" xfId="8742" xr:uid="{D9323939-4589-47B9-8DFE-F1DDEFC1286D}"/>
    <cellStyle name="40 % - Accent2 4 3 2 3" xfId="6635" xr:uid="{0A70C40C-2893-4ABC-91EB-AD8820414BD9}"/>
    <cellStyle name="40 % - Accent2 4 3 3" xfId="1717" xr:uid="{00000000-0005-0000-0000-0000B2030000}"/>
    <cellStyle name="40 % - Accent2 4 3 3 2" xfId="3825" xr:uid="{68DF5D5E-AB36-435A-912E-D5D4165CF22D}"/>
    <cellStyle name="40 % - Accent2 4 3 3 2 2" xfId="8040" xr:uid="{F9E1E037-D34A-41A0-8AF8-9CE92E68D7F8}"/>
    <cellStyle name="40 % - Accent2 4 3 3 3" xfId="5933" xr:uid="{FD7C9E2C-C1EB-4B3B-8BA4-AC7A1DFBDD1B}"/>
    <cellStyle name="40 % - Accent2 4 3 4" xfId="3122" xr:uid="{C2E9E536-A46C-4E92-91DF-698A2499F253}"/>
    <cellStyle name="40 % - Accent2 4 3 4 2" xfId="7337" xr:uid="{88135E05-C8B2-4A95-A658-5C0CDB37F5B1}"/>
    <cellStyle name="40 % - Accent2 4 3 5" xfId="5230" xr:uid="{6857F0BE-AC28-47BF-A8C7-FDE4BA301DC8}"/>
    <cellStyle name="40 % - Accent2 4 4" xfId="372" xr:uid="{00000000-0005-0000-0000-0000B3030000}"/>
    <cellStyle name="40 % - Accent2 4 4 2" xfId="2420" xr:uid="{00000000-0005-0000-0000-0000B4030000}"/>
    <cellStyle name="40 % - Accent2 4 4 2 2" xfId="4528" xr:uid="{A5A222BC-A227-45F9-845A-47E1FA83BADB}"/>
    <cellStyle name="40 % - Accent2 4 4 2 2 2" xfId="8743" xr:uid="{0ED82895-6F73-4583-8FC4-C6A6F94913CA}"/>
    <cellStyle name="40 % - Accent2 4 4 2 3" xfId="6636" xr:uid="{42664977-79C3-4BE4-985F-455BE7ADFAA4}"/>
    <cellStyle name="40 % - Accent2 4 4 3" xfId="1718" xr:uid="{00000000-0005-0000-0000-0000B5030000}"/>
    <cellStyle name="40 % - Accent2 4 4 3 2" xfId="3826" xr:uid="{7C1D7FEC-F618-4C55-A419-DABA4E4943A7}"/>
    <cellStyle name="40 % - Accent2 4 4 3 2 2" xfId="8041" xr:uid="{3514AF07-29ED-461C-8924-0F299CE0C43D}"/>
    <cellStyle name="40 % - Accent2 4 4 3 3" xfId="5934" xr:uid="{C6CC66A4-80E3-4FE5-89C3-F918A3FD8B6E}"/>
    <cellStyle name="40 % - Accent2 4 4 4" xfId="3123" xr:uid="{2893E791-958E-42F6-8457-080B7F44AD33}"/>
    <cellStyle name="40 % - Accent2 4 4 4 2" xfId="7338" xr:uid="{1C6FF9E3-BF16-47E1-B259-8309CDBF905D}"/>
    <cellStyle name="40 % - Accent2 4 4 5" xfId="5231" xr:uid="{E5C467D0-BAF6-41CD-8A51-0E1A49E335FC}"/>
    <cellStyle name="40 % - Accent2 4 5" xfId="373" xr:uid="{00000000-0005-0000-0000-0000B6030000}"/>
    <cellStyle name="40 % - Accent2 4 5 2" xfId="2421" xr:uid="{00000000-0005-0000-0000-0000B7030000}"/>
    <cellStyle name="40 % - Accent2 4 5 2 2" xfId="4529" xr:uid="{4916583A-44D5-4591-A7EE-B13C441C2235}"/>
    <cellStyle name="40 % - Accent2 4 5 2 2 2" xfId="8744" xr:uid="{73B79350-BA32-4A66-93E7-B928FE6CC2F5}"/>
    <cellStyle name="40 % - Accent2 4 5 2 3" xfId="6637" xr:uid="{B3BBE02B-3450-4781-8101-FF43DB4E2AD2}"/>
    <cellStyle name="40 % - Accent2 4 5 3" xfId="1719" xr:uid="{00000000-0005-0000-0000-0000B8030000}"/>
    <cellStyle name="40 % - Accent2 4 5 3 2" xfId="3827" xr:uid="{A3F4EC7B-0793-44EF-8520-2A4FF4C119E0}"/>
    <cellStyle name="40 % - Accent2 4 5 3 2 2" xfId="8042" xr:uid="{748ED5A1-AD24-402C-B82B-3F98FCB099F9}"/>
    <cellStyle name="40 % - Accent2 4 5 3 3" xfId="5935" xr:uid="{DC79D7EC-307E-41D9-9CF9-F44B1BECC582}"/>
    <cellStyle name="40 % - Accent2 4 5 4" xfId="3124" xr:uid="{FD376989-B172-43E9-B649-4736A7534319}"/>
    <cellStyle name="40 % - Accent2 4 5 4 2" xfId="7339" xr:uid="{CEAFD7FC-C62F-4B37-94D6-AF14F97D17FC}"/>
    <cellStyle name="40 % - Accent2 4 5 5" xfId="5232" xr:uid="{30B42EB2-4351-4852-B8A3-2AE95F2BCEF1}"/>
    <cellStyle name="40 % - Accent2 4 6" xfId="374" xr:uid="{00000000-0005-0000-0000-0000B9030000}"/>
    <cellStyle name="40 % - Accent2 4 6 2" xfId="2422" xr:uid="{00000000-0005-0000-0000-0000BA030000}"/>
    <cellStyle name="40 % - Accent2 4 6 2 2" xfId="4530" xr:uid="{E15FFE8A-02C3-4BD1-A661-1CEAB6CEDCF1}"/>
    <cellStyle name="40 % - Accent2 4 6 2 2 2" xfId="8745" xr:uid="{AF3F834F-7956-4CAB-A8C4-59E105765AA4}"/>
    <cellStyle name="40 % - Accent2 4 6 2 3" xfId="6638" xr:uid="{6A9F479A-CE82-4C2F-ACB1-F8381E10765A}"/>
    <cellStyle name="40 % - Accent2 4 6 3" xfId="1720" xr:uid="{00000000-0005-0000-0000-0000BB030000}"/>
    <cellStyle name="40 % - Accent2 4 6 3 2" xfId="3828" xr:uid="{C77434E8-8B57-42DC-B0A7-9F39DEE8EF4F}"/>
    <cellStyle name="40 % - Accent2 4 6 3 2 2" xfId="8043" xr:uid="{1F67A4BE-3AFF-4E98-A8DA-9A7AB6C3B458}"/>
    <cellStyle name="40 % - Accent2 4 6 3 3" xfId="5936" xr:uid="{F36F5E6D-9553-4F12-AA61-92154B03321F}"/>
    <cellStyle name="40 % - Accent2 4 6 4" xfId="3125" xr:uid="{E8255FCA-43A9-4C15-B14D-3FBDC5C9D8B5}"/>
    <cellStyle name="40 % - Accent2 4 6 4 2" xfId="7340" xr:uid="{F75586A5-7B91-4FAA-837E-0C58A240B934}"/>
    <cellStyle name="40 % - Accent2 4 6 5" xfId="5233" xr:uid="{CA5ABAAB-5DF6-4954-9AC6-DC6BD28EBF4B}"/>
    <cellStyle name="40 % - Accent2 4 7" xfId="2417" xr:uid="{00000000-0005-0000-0000-0000BC030000}"/>
    <cellStyle name="40 % - Accent2 4 7 2" xfId="4525" xr:uid="{6CDBFB77-FC56-4E6B-B020-AF8D45F42779}"/>
    <cellStyle name="40 % - Accent2 4 7 2 2" xfId="8740" xr:uid="{4FBB4713-9D5B-41BF-A1FE-057F252C36BE}"/>
    <cellStyle name="40 % - Accent2 4 7 3" xfId="6633" xr:uid="{E1C95A05-7A3F-461B-BDF5-3E6AC8F885C1}"/>
    <cellStyle name="40 % - Accent2 4 8" xfId="1715" xr:uid="{00000000-0005-0000-0000-0000BD030000}"/>
    <cellStyle name="40 % - Accent2 4 8 2" xfId="3823" xr:uid="{91815B0A-B86B-41E1-BAEE-BE63ACC21B7D}"/>
    <cellStyle name="40 % - Accent2 4 8 2 2" xfId="8038" xr:uid="{7817F8D9-4794-40F8-B0B6-B413A0A1B326}"/>
    <cellStyle name="40 % - Accent2 4 8 3" xfId="5931" xr:uid="{A503E140-E4D5-400F-A30D-58B064C24239}"/>
    <cellStyle name="40 % - Accent2 4 9" xfId="3120" xr:uid="{A0040D46-0963-400E-AAD4-BDB1483C4086}"/>
    <cellStyle name="40 % - Accent2 4 9 2" xfId="7335" xr:uid="{9414F18A-6D7A-4184-8AC0-9DA36C03769F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4531" xr:uid="{F70A4C79-53AF-4E71-9D1C-40B18848A221}"/>
    <cellStyle name="40 % - Accent2 6 2 2 2" xfId="8746" xr:uid="{CD5CC15A-C7D4-436B-A0EB-446BD41F8698}"/>
    <cellStyle name="40 % - Accent2 6 2 3" xfId="6639" xr:uid="{169B10D9-2F79-49CC-93AF-35F0448C8416}"/>
    <cellStyle name="40 % - Accent2 6 3" xfId="1721" xr:uid="{00000000-0005-0000-0000-0000C2030000}"/>
    <cellStyle name="40 % - Accent2 6 3 2" xfId="3829" xr:uid="{A0E56D02-046F-4AD0-B957-661DC4C92E42}"/>
    <cellStyle name="40 % - Accent2 6 3 2 2" xfId="8044" xr:uid="{7070E0F2-6400-4766-9551-DA7F1DC96650}"/>
    <cellStyle name="40 % - Accent2 6 3 3" xfId="5937" xr:uid="{4CB54D13-E096-4E62-BAD6-27CCE9A5DC39}"/>
    <cellStyle name="40 % - Accent2 6 4" xfId="3126" xr:uid="{EBFAC0E4-F7E1-4ECC-B66F-4B0132357E8B}"/>
    <cellStyle name="40 % - Accent2 6 4 2" xfId="7341" xr:uid="{907F0686-4820-4B52-B506-32C649E73938}"/>
    <cellStyle name="40 % - Accent2 6 5" xfId="5234" xr:uid="{3F64E4D9-5F43-420D-950A-543F667EA6FA}"/>
    <cellStyle name="40 % - Accent2 7" xfId="378" xr:uid="{00000000-0005-0000-0000-0000C3030000}"/>
    <cellStyle name="40 % - Accent2 7 2" xfId="2424" xr:uid="{00000000-0005-0000-0000-0000C4030000}"/>
    <cellStyle name="40 % - Accent2 7 2 2" xfId="4532" xr:uid="{0C582577-BEE0-4FE7-880F-49BDB429F1A4}"/>
    <cellStyle name="40 % - Accent2 7 2 2 2" xfId="8747" xr:uid="{CD12A57E-92C5-43FB-BA12-D8B5B0BE62EA}"/>
    <cellStyle name="40 % - Accent2 7 2 3" xfId="6640" xr:uid="{349248FF-3AD7-4024-A0AE-ED5EA38DB168}"/>
    <cellStyle name="40 % - Accent2 7 3" xfId="1722" xr:uid="{00000000-0005-0000-0000-0000C5030000}"/>
    <cellStyle name="40 % - Accent2 7 3 2" xfId="3830" xr:uid="{17DD11D6-D4BE-40FB-AE40-060FCC668AA3}"/>
    <cellStyle name="40 % - Accent2 7 3 2 2" xfId="8045" xr:uid="{26AFF564-E7FF-4F93-B93B-ED6B51A612FB}"/>
    <cellStyle name="40 % - Accent2 7 3 3" xfId="5938" xr:uid="{8DE03D7A-12CE-4822-B6DA-D1F09DCC046E}"/>
    <cellStyle name="40 % - Accent2 7 4" xfId="3127" xr:uid="{88526803-7A8E-43DA-9480-FFBC4A25DE24}"/>
    <cellStyle name="40 % - Accent2 7 4 2" xfId="7342" xr:uid="{9F6CF8D7-6061-4AC9-800B-628AE6DF9143}"/>
    <cellStyle name="40 % - Accent2 7 5" xfId="5235" xr:uid="{D965BB93-6E5E-4525-8A2D-F56FA135B0A5}"/>
    <cellStyle name="40 % - Accent2 8" xfId="379" xr:uid="{00000000-0005-0000-0000-0000C6030000}"/>
    <cellStyle name="40 % - Accent2 8 2" xfId="2425" xr:uid="{00000000-0005-0000-0000-0000C7030000}"/>
    <cellStyle name="40 % - Accent2 8 2 2" xfId="4533" xr:uid="{EDDB8FE7-7357-4E4F-9130-2687D8A4A679}"/>
    <cellStyle name="40 % - Accent2 8 2 2 2" xfId="8748" xr:uid="{F65022D3-7ED4-45C3-9D92-301E42C4768D}"/>
    <cellStyle name="40 % - Accent2 8 2 3" xfId="6641" xr:uid="{C393EA34-B78E-45F4-B441-DFF00687BDDA}"/>
    <cellStyle name="40 % - Accent2 8 3" xfId="1723" xr:uid="{00000000-0005-0000-0000-0000C8030000}"/>
    <cellStyle name="40 % - Accent2 8 3 2" xfId="3831" xr:uid="{FE51DD07-0430-411D-A2C5-5AEE34C87A52}"/>
    <cellStyle name="40 % - Accent2 8 3 2 2" xfId="8046" xr:uid="{2D12A7AE-1E16-44E9-94D9-8C8B5D9F48B7}"/>
    <cellStyle name="40 % - Accent2 8 3 3" xfId="5939" xr:uid="{818164FF-58AA-473A-A1FC-5FC9B8A3DB66}"/>
    <cellStyle name="40 % - Accent2 8 4" xfId="3128" xr:uid="{873A87D1-A342-4458-944D-268F14A6F557}"/>
    <cellStyle name="40 % - Accent2 8 4 2" xfId="7343" xr:uid="{17D85DDB-05DA-4BFA-A2F9-9941A1050A47}"/>
    <cellStyle name="40 % - Accent2 8 5" xfId="5236" xr:uid="{F3E675AB-1AD1-4C90-85EF-B303A7FE19C9}"/>
    <cellStyle name="40 % - Accent2 9" xfId="380" xr:uid="{00000000-0005-0000-0000-0000C9030000}"/>
    <cellStyle name="40 % - Accent2 9 2" xfId="2426" xr:uid="{00000000-0005-0000-0000-0000CA030000}"/>
    <cellStyle name="40 % - Accent2 9 2 2" xfId="4534" xr:uid="{5B481896-69D0-4807-84B6-BF8C3EC9AE57}"/>
    <cellStyle name="40 % - Accent2 9 2 2 2" xfId="8749" xr:uid="{09D526D0-7882-4BD7-9254-0C48711BC65B}"/>
    <cellStyle name="40 % - Accent2 9 2 3" xfId="6642" xr:uid="{4EBC63C8-AD6D-4445-8EB9-FEF5473AECEC}"/>
    <cellStyle name="40 % - Accent2 9 3" xfId="1724" xr:uid="{00000000-0005-0000-0000-0000CB030000}"/>
    <cellStyle name="40 % - Accent2 9 3 2" xfId="3832" xr:uid="{02F25593-14D7-499D-89A8-BD6CDB430D98}"/>
    <cellStyle name="40 % - Accent2 9 3 2 2" xfId="8047" xr:uid="{7EC69BE3-A475-4CA0-B08A-01EA75FBCFB7}"/>
    <cellStyle name="40 % - Accent2 9 3 3" xfId="5940" xr:uid="{13C7248A-7FB3-4F9A-8DB7-F56B3E34568B}"/>
    <cellStyle name="40 % - Accent2 9 4" xfId="3129" xr:uid="{CE03C1AF-ADD3-4008-B9F5-69CC185F7558}"/>
    <cellStyle name="40 % - Accent2 9 4 2" xfId="7344" xr:uid="{E1A45735-BF55-4DBA-9887-C9EAA06200E0}"/>
    <cellStyle name="40 % - Accent2 9 5" xfId="5237" xr:uid="{93FE0EB2-5DA6-445F-87EB-BCEB4F21A094}"/>
    <cellStyle name="40 % - Accent3 10" xfId="381" xr:uid="{00000000-0005-0000-0000-0000CC030000}"/>
    <cellStyle name="40 % - Accent3 10 2" xfId="2427" xr:uid="{00000000-0005-0000-0000-0000CD030000}"/>
    <cellStyle name="40 % - Accent3 10 2 2" xfId="4535" xr:uid="{03B3C98C-BE8E-486E-92BD-6AF1881EA67F}"/>
    <cellStyle name="40 % - Accent3 10 2 2 2" xfId="8750" xr:uid="{B1515297-8116-4258-8083-B51F4079A173}"/>
    <cellStyle name="40 % - Accent3 10 2 3" xfId="6643" xr:uid="{7806097D-2F20-4BFC-AAE4-C08E0D1A1265}"/>
    <cellStyle name="40 % - Accent3 10 3" xfId="1725" xr:uid="{00000000-0005-0000-0000-0000CE030000}"/>
    <cellStyle name="40 % - Accent3 10 3 2" xfId="3833" xr:uid="{95AC12AA-1998-4474-A429-793A88919762}"/>
    <cellStyle name="40 % - Accent3 10 3 2 2" xfId="8048" xr:uid="{41860A9B-7677-4FF3-924E-1816D9DB5BDA}"/>
    <cellStyle name="40 % - Accent3 10 3 3" xfId="5941" xr:uid="{DB3B48E9-37CF-4BAE-AD5A-3652469754A8}"/>
    <cellStyle name="40 % - Accent3 10 4" xfId="3130" xr:uid="{451AA7A3-57D1-4C8F-AA31-4FFDADEF6900}"/>
    <cellStyle name="40 % - Accent3 10 4 2" xfId="7345" xr:uid="{18F76606-5F8E-4392-895A-8E30BADD9D87}"/>
    <cellStyle name="40 % - Accent3 10 5" xfId="5238" xr:uid="{A4FF3CDE-3A16-4286-87C5-BB7406ECF148}"/>
    <cellStyle name="40 % - Accent3 11" xfId="382" xr:uid="{00000000-0005-0000-0000-0000CF030000}"/>
    <cellStyle name="40 % - Accent3 11 2" xfId="2428" xr:uid="{00000000-0005-0000-0000-0000D0030000}"/>
    <cellStyle name="40 % - Accent3 11 2 2" xfId="4536" xr:uid="{8A9386AE-1AC1-4DAD-A3EB-A971EEBABAAA}"/>
    <cellStyle name="40 % - Accent3 11 2 2 2" xfId="8751" xr:uid="{93B1BAF6-60FA-423D-A660-B6CCCBA6520D}"/>
    <cellStyle name="40 % - Accent3 11 2 3" xfId="6644" xr:uid="{36414F88-9CEA-4729-922A-EAAAAACF5BA8}"/>
    <cellStyle name="40 % - Accent3 11 3" xfId="1726" xr:uid="{00000000-0005-0000-0000-0000D1030000}"/>
    <cellStyle name="40 % - Accent3 11 3 2" xfId="3834" xr:uid="{AFF0D31B-0AA4-442D-AC58-8871CC6D9E93}"/>
    <cellStyle name="40 % - Accent3 11 3 2 2" xfId="8049" xr:uid="{D8055D83-1B93-411D-A253-FE87CAE30E75}"/>
    <cellStyle name="40 % - Accent3 11 3 3" xfId="5942" xr:uid="{0F4C2345-5DBC-48F9-BF79-04798BA7FAD5}"/>
    <cellStyle name="40 % - Accent3 11 4" xfId="3131" xr:uid="{722DEFCF-573B-463E-82B4-584CF110ECE1}"/>
    <cellStyle name="40 % - Accent3 11 4 2" xfId="7346" xr:uid="{D309DF34-3923-4BEC-BB32-1DF82302B4BD}"/>
    <cellStyle name="40 % - Accent3 11 5" xfId="5239" xr:uid="{D8DEDF4D-F499-43D0-B4DA-05B543F59C07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4537" xr:uid="{2B16537B-13E4-4586-AE45-4B50B40344BF}"/>
    <cellStyle name="40 % - Accent3 2 10 2 2 2" xfId="8752" xr:uid="{32812F5D-FCDF-4EF5-9825-5B327FE38E0C}"/>
    <cellStyle name="40 % - Accent3 2 10 2 3" xfId="6645" xr:uid="{C82936DE-6F8A-4A80-B0EF-2B0ACD16CF32}"/>
    <cellStyle name="40 % - Accent3 2 10 3" xfId="1727" xr:uid="{00000000-0005-0000-0000-0000D7030000}"/>
    <cellStyle name="40 % - Accent3 2 10 3 2" xfId="3835" xr:uid="{2623B1B5-3F45-44DE-BB8A-0B2554BAB210}"/>
    <cellStyle name="40 % - Accent3 2 10 3 2 2" xfId="8050" xr:uid="{9BE8DA66-BF44-4BFB-B889-32E3B1654D92}"/>
    <cellStyle name="40 % - Accent3 2 10 3 3" xfId="5943" xr:uid="{32449ACF-5F8D-4BDE-9FC8-473286EC6335}"/>
    <cellStyle name="40 % - Accent3 2 10 4" xfId="3132" xr:uid="{4B35161F-6CD7-4006-9414-FE2A917D98AB}"/>
    <cellStyle name="40 % - Accent3 2 10 4 2" xfId="7347" xr:uid="{B3BA3111-4004-4FC5-AF43-887FDB3FD636}"/>
    <cellStyle name="40 % - Accent3 2 10 5" xfId="5240" xr:uid="{EB06AAEC-3506-434D-80C2-37703E08EB8D}"/>
    <cellStyle name="40 % - Accent3 2 11" xfId="387" xr:uid="{00000000-0005-0000-0000-0000D8030000}"/>
    <cellStyle name="40 % - Accent3 2 11 2" xfId="2430" xr:uid="{00000000-0005-0000-0000-0000D9030000}"/>
    <cellStyle name="40 % - Accent3 2 11 2 2" xfId="4538" xr:uid="{E9B63987-BF33-4D33-B74F-265BB974F76C}"/>
    <cellStyle name="40 % - Accent3 2 11 2 2 2" xfId="8753" xr:uid="{BC2E128B-C144-4C14-B470-31AF08B68D4C}"/>
    <cellStyle name="40 % - Accent3 2 11 2 3" xfId="6646" xr:uid="{ACCD4BD8-FA1C-475E-98E7-66B7A302850E}"/>
    <cellStyle name="40 % - Accent3 2 11 3" xfId="1728" xr:uid="{00000000-0005-0000-0000-0000DA030000}"/>
    <cellStyle name="40 % - Accent3 2 11 3 2" xfId="3836" xr:uid="{F6EFA42C-493E-46D1-BAA4-F362681A2154}"/>
    <cellStyle name="40 % - Accent3 2 11 3 2 2" xfId="8051" xr:uid="{CDF3EF21-341C-43A6-B328-7E6734704ECE}"/>
    <cellStyle name="40 % - Accent3 2 11 3 3" xfId="5944" xr:uid="{2356FA4B-2717-428D-93E4-8E0E125056E9}"/>
    <cellStyle name="40 % - Accent3 2 11 4" xfId="3133" xr:uid="{FE539877-DF4B-4128-B2CD-CFD7783D100E}"/>
    <cellStyle name="40 % - Accent3 2 11 4 2" xfId="7348" xr:uid="{2287B1A5-8196-47AE-AB6C-6E4227CABD6A}"/>
    <cellStyle name="40 % - Accent3 2 11 5" xfId="5241" xr:uid="{A142C71B-0603-4970-AD86-33C5FEEEEF6D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10" xfId="5242" xr:uid="{101570FC-B6B0-46A6-AD82-3857A8B6B4EE}"/>
    <cellStyle name="40 % - Accent3 2 2 2" xfId="392" xr:uid="{00000000-0005-0000-0000-0000DF030000}"/>
    <cellStyle name="40 % - Accent3 2 2 2 2" xfId="2432" xr:uid="{00000000-0005-0000-0000-0000E0030000}"/>
    <cellStyle name="40 % - Accent3 2 2 2 2 2" xfId="4540" xr:uid="{BCDDC2F2-3A04-44F8-AF96-0953AB84B820}"/>
    <cellStyle name="40 % - Accent3 2 2 2 2 2 2" xfId="8755" xr:uid="{A49292DC-340B-4B86-A3BB-55E3D690199E}"/>
    <cellStyle name="40 % - Accent3 2 2 2 2 3" xfId="6648" xr:uid="{D2E07AA7-8226-4285-848E-FD472350264E}"/>
    <cellStyle name="40 % - Accent3 2 2 2 3" xfId="1730" xr:uid="{00000000-0005-0000-0000-0000E1030000}"/>
    <cellStyle name="40 % - Accent3 2 2 2 3 2" xfId="3838" xr:uid="{D00DC2FE-F06C-4AC8-AFBB-21FEE506F852}"/>
    <cellStyle name="40 % - Accent3 2 2 2 3 2 2" xfId="8053" xr:uid="{C57C43C8-2742-4351-8F5D-EFB688D0F024}"/>
    <cellStyle name="40 % - Accent3 2 2 2 3 3" xfId="5946" xr:uid="{85B1B4F0-0B39-43C0-9882-4E16E47E4C15}"/>
    <cellStyle name="40 % - Accent3 2 2 2 4" xfId="3135" xr:uid="{2AAE71B3-A7F4-4DC3-A0BE-B644DD8C12BD}"/>
    <cellStyle name="40 % - Accent3 2 2 2 4 2" xfId="7350" xr:uid="{ACFC5428-964A-4E48-BB7D-DB53823F6FA8}"/>
    <cellStyle name="40 % - Accent3 2 2 2 5" xfId="5243" xr:uid="{9A191287-B63C-4455-9C95-9D3FE25DBC26}"/>
    <cellStyle name="40 % - Accent3 2 2 3" xfId="393" xr:uid="{00000000-0005-0000-0000-0000E2030000}"/>
    <cellStyle name="40 % - Accent3 2 2 3 2" xfId="2433" xr:uid="{00000000-0005-0000-0000-0000E3030000}"/>
    <cellStyle name="40 % - Accent3 2 2 3 2 2" xfId="4541" xr:uid="{1D6CCCDB-047D-4C49-B3B0-A15FCEB4A4CC}"/>
    <cellStyle name="40 % - Accent3 2 2 3 2 2 2" xfId="8756" xr:uid="{421A82DD-4ED9-4098-A42A-FA8BA1CA7138}"/>
    <cellStyle name="40 % - Accent3 2 2 3 2 3" xfId="6649" xr:uid="{C44C3227-3603-4C46-BBB8-3725D03EB60D}"/>
    <cellStyle name="40 % - Accent3 2 2 3 3" xfId="1731" xr:uid="{00000000-0005-0000-0000-0000E4030000}"/>
    <cellStyle name="40 % - Accent3 2 2 3 3 2" xfId="3839" xr:uid="{90390794-3570-431A-9057-9E3DC34A01D2}"/>
    <cellStyle name="40 % - Accent3 2 2 3 3 2 2" xfId="8054" xr:uid="{AACB7507-22C0-4806-A2B0-3D171E1705EB}"/>
    <cellStyle name="40 % - Accent3 2 2 3 3 3" xfId="5947" xr:uid="{1DE79547-4603-40EB-9754-4E28FE36F70F}"/>
    <cellStyle name="40 % - Accent3 2 2 3 4" xfId="3136" xr:uid="{31E9EBB9-50AE-4680-993C-CB80487B0683}"/>
    <cellStyle name="40 % - Accent3 2 2 3 4 2" xfId="7351" xr:uid="{DD9114C1-1DCB-4EB0-95DF-B12E2EF8D430}"/>
    <cellStyle name="40 % - Accent3 2 2 3 5" xfId="5244" xr:uid="{A8B46635-9E66-4BB4-B98D-54F0569CFC1F}"/>
    <cellStyle name="40 % - Accent3 2 2 4" xfId="394" xr:uid="{00000000-0005-0000-0000-0000E5030000}"/>
    <cellStyle name="40 % - Accent3 2 2 4 2" xfId="2434" xr:uid="{00000000-0005-0000-0000-0000E6030000}"/>
    <cellStyle name="40 % - Accent3 2 2 4 2 2" xfId="4542" xr:uid="{806C10D4-64B8-4D06-B748-91031FB3CD26}"/>
    <cellStyle name="40 % - Accent3 2 2 4 2 2 2" xfId="8757" xr:uid="{9D9230BB-3FF7-4AA3-ABC2-BEF6B682AF45}"/>
    <cellStyle name="40 % - Accent3 2 2 4 2 3" xfId="6650" xr:uid="{D64ACF58-256E-4982-9382-5DEA259B5447}"/>
    <cellStyle name="40 % - Accent3 2 2 4 3" xfId="1732" xr:uid="{00000000-0005-0000-0000-0000E7030000}"/>
    <cellStyle name="40 % - Accent3 2 2 4 3 2" xfId="3840" xr:uid="{4F2631F1-5FE5-4AEB-8BB4-BADCAE207150}"/>
    <cellStyle name="40 % - Accent3 2 2 4 3 2 2" xfId="8055" xr:uid="{1F2DF0AB-7122-41D2-BA0D-B660D2DB4A37}"/>
    <cellStyle name="40 % - Accent3 2 2 4 3 3" xfId="5948" xr:uid="{1F23066D-9363-4AC1-A0F4-1EE1D877DA3D}"/>
    <cellStyle name="40 % - Accent3 2 2 4 4" xfId="3137" xr:uid="{7F7B9804-175F-41A7-8DEC-98C316F9D281}"/>
    <cellStyle name="40 % - Accent3 2 2 4 4 2" xfId="7352" xr:uid="{EA96DE58-62D6-4D7F-A479-C60C18B43E52}"/>
    <cellStyle name="40 % - Accent3 2 2 4 5" xfId="5245" xr:uid="{5251DCCF-F438-4E49-9B58-0C8B1CDC5409}"/>
    <cellStyle name="40 % - Accent3 2 2 5" xfId="395" xr:uid="{00000000-0005-0000-0000-0000E8030000}"/>
    <cellStyle name="40 % - Accent3 2 2 5 2" xfId="2435" xr:uid="{00000000-0005-0000-0000-0000E9030000}"/>
    <cellStyle name="40 % - Accent3 2 2 5 2 2" xfId="4543" xr:uid="{6540ED3A-6C8A-4F70-B587-B29DAA3B6653}"/>
    <cellStyle name="40 % - Accent3 2 2 5 2 2 2" xfId="8758" xr:uid="{4D531905-C349-4454-8EC3-382849B5354A}"/>
    <cellStyle name="40 % - Accent3 2 2 5 2 3" xfId="6651" xr:uid="{2B6F2C99-4775-4BC0-86AA-CAC09440B026}"/>
    <cellStyle name="40 % - Accent3 2 2 5 3" xfId="1733" xr:uid="{00000000-0005-0000-0000-0000EA030000}"/>
    <cellStyle name="40 % - Accent3 2 2 5 3 2" xfId="3841" xr:uid="{4E149D97-3F9A-4E32-8662-46EE46C5B203}"/>
    <cellStyle name="40 % - Accent3 2 2 5 3 2 2" xfId="8056" xr:uid="{87CBB3F2-7F31-4D9A-B0B5-5AED0810FBD6}"/>
    <cellStyle name="40 % - Accent3 2 2 5 3 3" xfId="5949" xr:uid="{9B53276E-DD82-4B10-A1E1-226F131FE646}"/>
    <cellStyle name="40 % - Accent3 2 2 5 4" xfId="3138" xr:uid="{4542AF19-A2C6-4298-9A2A-5E71DED62698}"/>
    <cellStyle name="40 % - Accent3 2 2 5 4 2" xfId="7353" xr:uid="{5604710E-BC0C-48B1-8D6B-C800BBCBEB54}"/>
    <cellStyle name="40 % - Accent3 2 2 5 5" xfId="5246" xr:uid="{86BBADBA-7AB1-49FE-941F-877B065D4363}"/>
    <cellStyle name="40 % - Accent3 2 2 6" xfId="396" xr:uid="{00000000-0005-0000-0000-0000EB030000}"/>
    <cellStyle name="40 % - Accent3 2 2 6 2" xfId="2436" xr:uid="{00000000-0005-0000-0000-0000EC030000}"/>
    <cellStyle name="40 % - Accent3 2 2 6 2 2" xfId="4544" xr:uid="{F47CA602-4D38-4CBC-829F-EA434930915E}"/>
    <cellStyle name="40 % - Accent3 2 2 6 2 2 2" xfId="8759" xr:uid="{0ECE98EB-1634-4E42-8B2F-747182EBA725}"/>
    <cellStyle name="40 % - Accent3 2 2 6 2 3" xfId="6652" xr:uid="{59D26FD3-31EC-4E58-824A-31802F13B078}"/>
    <cellStyle name="40 % - Accent3 2 2 6 3" xfId="1734" xr:uid="{00000000-0005-0000-0000-0000ED030000}"/>
    <cellStyle name="40 % - Accent3 2 2 6 3 2" xfId="3842" xr:uid="{FC06B33C-2367-4D76-9B37-9D650BC7628D}"/>
    <cellStyle name="40 % - Accent3 2 2 6 3 2 2" xfId="8057" xr:uid="{73F98B03-A28A-4BAC-A0F5-82C4D5037320}"/>
    <cellStyle name="40 % - Accent3 2 2 6 3 3" xfId="5950" xr:uid="{1CCEFB6C-7CCC-4528-BD0D-D17DEF987472}"/>
    <cellStyle name="40 % - Accent3 2 2 6 4" xfId="3139" xr:uid="{7BDBFBD7-03F0-4828-A94D-2520B7A78BF6}"/>
    <cellStyle name="40 % - Accent3 2 2 6 4 2" xfId="7354" xr:uid="{C4850211-9395-4B90-9C3B-17018BE21C48}"/>
    <cellStyle name="40 % - Accent3 2 2 6 5" xfId="5247" xr:uid="{BE7340B5-8755-4D0E-8CA4-5389CF2463EC}"/>
    <cellStyle name="40 % - Accent3 2 2 7" xfId="2431" xr:uid="{00000000-0005-0000-0000-0000EE030000}"/>
    <cellStyle name="40 % - Accent3 2 2 7 2" xfId="4539" xr:uid="{16666AEC-B673-45ED-A28C-04E2186B6ADB}"/>
    <cellStyle name="40 % - Accent3 2 2 7 2 2" xfId="8754" xr:uid="{F93B1EB9-A3A0-4114-B23C-90FA9C8B3A2E}"/>
    <cellStyle name="40 % - Accent3 2 2 7 3" xfId="6647" xr:uid="{75A759E3-EF08-46D3-B3C5-C7730C584466}"/>
    <cellStyle name="40 % - Accent3 2 2 8" xfId="1729" xr:uid="{00000000-0005-0000-0000-0000EF030000}"/>
    <cellStyle name="40 % - Accent3 2 2 8 2" xfId="3837" xr:uid="{D11A8187-92D2-49D4-8EFC-7988F348468F}"/>
    <cellStyle name="40 % - Accent3 2 2 8 2 2" xfId="8052" xr:uid="{3B5CDE21-627E-49BC-A9D1-32AE8D614C04}"/>
    <cellStyle name="40 % - Accent3 2 2 8 3" xfId="5945" xr:uid="{D1A51FF1-A68E-478B-BC10-6151CA8C7451}"/>
    <cellStyle name="40 % - Accent3 2 2 9" xfId="3134" xr:uid="{BF32548A-2F3D-4C55-836A-069DEC67D3D2}"/>
    <cellStyle name="40 % - Accent3 2 2 9 2" xfId="7349" xr:uid="{0B41B108-F7BD-46F8-A394-DD43A68AE27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4545" xr:uid="{60582A7C-57C1-4763-B26D-9707C0B01BF6}"/>
    <cellStyle name="40 % - Accent3 2 4 2 2 2 2" xfId="8760" xr:uid="{05D68300-DE8C-4AF5-9D27-7B73B6EE2692}"/>
    <cellStyle name="40 % - Accent3 2 4 2 2 3" xfId="6653" xr:uid="{836D5509-5778-4BF5-83A9-1E5694FA31CD}"/>
    <cellStyle name="40 % - Accent3 2 4 2 3" xfId="1735" xr:uid="{00000000-0005-0000-0000-0000F4030000}"/>
    <cellStyle name="40 % - Accent3 2 4 2 3 2" xfId="3843" xr:uid="{D0AC6A6B-BC37-4CD5-B0E8-A077D2E00668}"/>
    <cellStyle name="40 % - Accent3 2 4 2 3 2 2" xfId="8058" xr:uid="{CC340824-8E51-4A36-81F9-7623A13E2F96}"/>
    <cellStyle name="40 % - Accent3 2 4 2 3 3" xfId="5951" xr:uid="{8E5A650E-FF7E-4591-BA7C-3D3AB894A6FE}"/>
    <cellStyle name="40 % - Accent3 2 4 2 4" xfId="3140" xr:uid="{3325665A-3A31-4C40-888C-7158E066063B}"/>
    <cellStyle name="40 % - Accent3 2 4 2 4 2" xfId="7355" xr:uid="{5C31E400-A280-4F0D-8425-25A02B7FC779}"/>
    <cellStyle name="40 % - Accent3 2 4 2 5" xfId="5248" xr:uid="{D2AE4EE1-530F-450B-8BB1-3D2F1B541E54}"/>
    <cellStyle name="40 % - Accent3 2 5" xfId="400" xr:uid="{00000000-0005-0000-0000-0000F5030000}"/>
    <cellStyle name="40 % - Accent3 2 5 10" xfId="5249" xr:uid="{0C0A7879-DAFC-4F8F-9FC7-CBC6751B7CE2}"/>
    <cellStyle name="40 % - Accent3 2 5 2" xfId="401" xr:uid="{00000000-0005-0000-0000-0000F6030000}"/>
    <cellStyle name="40 % - Accent3 2 5 2 2" xfId="2439" xr:uid="{00000000-0005-0000-0000-0000F7030000}"/>
    <cellStyle name="40 % - Accent3 2 5 2 2 2" xfId="4547" xr:uid="{D0076A92-D6A0-4F94-B712-3B7E531FED89}"/>
    <cellStyle name="40 % - Accent3 2 5 2 2 2 2" xfId="8762" xr:uid="{8A74719A-1FB0-4BF6-891F-EBF4496BB43D}"/>
    <cellStyle name="40 % - Accent3 2 5 2 2 3" xfId="6655" xr:uid="{B75A9F43-2DFB-4ECA-94BD-B672F41ABC8B}"/>
    <cellStyle name="40 % - Accent3 2 5 2 3" xfId="1737" xr:uid="{00000000-0005-0000-0000-0000F8030000}"/>
    <cellStyle name="40 % - Accent3 2 5 2 3 2" xfId="3845" xr:uid="{987AABFA-6FD8-4299-87C2-982342633153}"/>
    <cellStyle name="40 % - Accent3 2 5 2 3 2 2" xfId="8060" xr:uid="{94344133-5437-4EFF-8A5A-D16E4E136C1A}"/>
    <cellStyle name="40 % - Accent3 2 5 2 3 3" xfId="5953" xr:uid="{E899D3FE-41C6-43E0-8FF6-4298C75AFAC2}"/>
    <cellStyle name="40 % - Accent3 2 5 2 4" xfId="3142" xr:uid="{9F2E1ED2-6CB7-4DA3-A41C-218EAE6B0ED2}"/>
    <cellStyle name="40 % - Accent3 2 5 2 4 2" xfId="7357" xr:uid="{04E773A1-2E53-45D5-8FE7-51750D17C663}"/>
    <cellStyle name="40 % - Accent3 2 5 2 5" xfId="5250" xr:uid="{A03F78BF-AFD7-40E7-B675-146B3822E3D0}"/>
    <cellStyle name="40 % - Accent3 2 5 3" xfId="402" xr:uid="{00000000-0005-0000-0000-0000F9030000}"/>
    <cellStyle name="40 % - Accent3 2 5 3 2" xfId="2440" xr:uid="{00000000-0005-0000-0000-0000FA030000}"/>
    <cellStyle name="40 % - Accent3 2 5 3 2 2" xfId="4548" xr:uid="{BA3A9B3B-D310-4589-8D9D-AB19DC94B5F1}"/>
    <cellStyle name="40 % - Accent3 2 5 3 2 2 2" xfId="8763" xr:uid="{9D2BF08B-1448-452E-8888-AB5F9C6F51D1}"/>
    <cellStyle name="40 % - Accent3 2 5 3 2 3" xfId="6656" xr:uid="{F27051F8-AC74-444E-BB37-898D6A2C3608}"/>
    <cellStyle name="40 % - Accent3 2 5 3 3" xfId="1738" xr:uid="{00000000-0005-0000-0000-0000FB030000}"/>
    <cellStyle name="40 % - Accent3 2 5 3 3 2" xfId="3846" xr:uid="{AAAC1433-B10E-4C3F-AE28-1609F94BA4A0}"/>
    <cellStyle name="40 % - Accent3 2 5 3 3 2 2" xfId="8061" xr:uid="{4735AFAF-A35F-4C47-A39D-C371AD69136B}"/>
    <cellStyle name="40 % - Accent3 2 5 3 3 3" xfId="5954" xr:uid="{4A6BC0EF-D20F-4CA9-863F-C05F9B8D739C}"/>
    <cellStyle name="40 % - Accent3 2 5 3 4" xfId="3143" xr:uid="{2C3790FE-157F-4150-8173-8E1F06A0751E}"/>
    <cellStyle name="40 % - Accent3 2 5 3 4 2" xfId="7358" xr:uid="{05CFB637-8160-488B-A92D-36B476B5AE7F}"/>
    <cellStyle name="40 % - Accent3 2 5 3 5" xfId="5251" xr:uid="{8D7057A2-4D51-48C7-872F-3447BFC8FA3E}"/>
    <cellStyle name="40 % - Accent3 2 5 4" xfId="403" xr:uid="{00000000-0005-0000-0000-0000FC030000}"/>
    <cellStyle name="40 % - Accent3 2 5 4 2" xfId="2441" xr:uid="{00000000-0005-0000-0000-0000FD030000}"/>
    <cellStyle name="40 % - Accent3 2 5 4 2 2" xfId="4549" xr:uid="{5E5ECAE0-68C0-46CF-A162-87EB8EEA785A}"/>
    <cellStyle name="40 % - Accent3 2 5 4 2 2 2" xfId="8764" xr:uid="{328E1DE2-661D-4DC0-946E-1FF83206865A}"/>
    <cellStyle name="40 % - Accent3 2 5 4 2 3" xfId="6657" xr:uid="{A9784365-6E4E-4B97-90AB-716D7430E809}"/>
    <cellStyle name="40 % - Accent3 2 5 4 3" xfId="1739" xr:uid="{00000000-0005-0000-0000-0000FE030000}"/>
    <cellStyle name="40 % - Accent3 2 5 4 3 2" xfId="3847" xr:uid="{61D533DB-8C1D-486F-8982-44C70C0B93C2}"/>
    <cellStyle name="40 % - Accent3 2 5 4 3 2 2" xfId="8062" xr:uid="{EEFD5EB9-211A-4EF1-8083-235071C61F83}"/>
    <cellStyle name="40 % - Accent3 2 5 4 3 3" xfId="5955" xr:uid="{F46F8912-E7D7-439E-90F1-175558B764BC}"/>
    <cellStyle name="40 % - Accent3 2 5 4 4" xfId="3144" xr:uid="{0C6E6219-A68A-47A4-9C58-56D592CBEA58}"/>
    <cellStyle name="40 % - Accent3 2 5 4 4 2" xfId="7359" xr:uid="{7B85D6A8-A317-4C6E-B101-61F29305C293}"/>
    <cellStyle name="40 % - Accent3 2 5 4 5" xfId="5252" xr:uid="{29556817-4195-409C-9934-9130100DD2A6}"/>
    <cellStyle name="40 % - Accent3 2 5 5" xfId="404" xr:uid="{00000000-0005-0000-0000-0000FF030000}"/>
    <cellStyle name="40 % - Accent3 2 5 5 2" xfId="2442" xr:uid="{00000000-0005-0000-0000-000000040000}"/>
    <cellStyle name="40 % - Accent3 2 5 5 2 2" xfId="4550" xr:uid="{C4C464AE-C325-4027-B12D-A262A3E09412}"/>
    <cellStyle name="40 % - Accent3 2 5 5 2 2 2" xfId="8765" xr:uid="{0DD7A09C-B2BE-40B4-8CC5-E7CEE81C1DDE}"/>
    <cellStyle name="40 % - Accent3 2 5 5 2 3" xfId="6658" xr:uid="{59627F8C-0365-4132-A0D9-ED624DFD82D7}"/>
    <cellStyle name="40 % - Accent3 2 5 5 3" xfId="1740" xr:uid="{00000000-0005-0000-0000-000001040000}"/>
    <cellStyle name="40 % - Accent3 2 5 5 3 2" xfId="3848" xr:uid="{080A9EB0-47E4-4982-AA9E-6982A14985B7}"/>
    <cellStyle name="40 % - Accent3 2 5 5 3 2 2" xfId="8063" xr:uid="{26FE368C-8935-45C7-A942-3A15D7AB3170}"/>
    <cellStyle name="40 % - Accent3 2 5 5 3 3" xfId="5956" xr:uid="{12470645-7751-4575-A883-A814FF843483}"/>
    <cellStyle name="40 % - Accent3 2 5 5 4" xfId="3145" xr:uid="{B0B9CDF3-0BB8-4A7A-89D4-8308472BFA16}"/>
    <cellStyle name="40 % - Accent3 2 5 5 4 2" xfId="7360" xr:uid="{3CAF0113-8A6D-4FC5-AC94-F4676A7F596B}"/>
    <cellStyle name="40 % - Accent3 2 5 5 5" xfId="5253" xr:uid="{DA39A28A-151C-4A62-A05A-BF0902127617}"/>
    <cellStyle name="40 % - Accent3 2 5 6" xfId="405" xr:uid="{00000000-0005-0000-0000-000002040000}"/>
    <cellStyle name="40 % - Accent3 2 5 6 2" xfId="2443" xr:uid="{00000000-0005-0000-0000-000003040000}"/>
    <cellStyle name="40 % - Accent3 2 5 6 2 2" xfId="4551" xr:uid="{1F7D76BF-96FF-4968-885D-D992B522D116}"/>
    <cellStyle name="40 % - Accent3 2 5 6 2 2 2" xfId="8766" xr:uid="{AF68D3FC-626F-4BE3-BE20-DDA87B79D390}"/>
    <cellStyle name="40 % - Accent3 2 5 6 2 3" xfId="6659" xr:uid="{FA95C2A3-B5A2-40A5-9F19-E5FD5237F602}"/>
    <cellStyle name="40 % - Accent3 2 5 6 3" xfId="1741" xr:uid="{00000000-0005-0000-0000-000004040000}"/>
    <cellStyle name="40 % - Accent3 2 5 6 3 2" xfId="3849" xr:uid="{1DB13E21-F131-4E58-9297-0C0D0CDC1132}"/>
    <cellStyle name="40 % - Accent3 2 5 6 3 2 2" xfId="8064" xr:uid="{178E714F-2016-49BA-A955-F118A889B9EC}"/>
    <cellStyle name="40 % - Accent3 2 5 6 3 3" xfId="5957" xr:uid="{E0136690-D568-418B-AEB7-0C93DAFAD6B0}"/>
    <cellStyle name="40 % - Accent3 2 5 6 4" xfId="3146" xr:uid="{2F0A99D9-B077-4A9C-B039-8F54BE7ACFF2}"/>
    <cellStyle name="40 % - Accent3 2 5 6 4 2" xfId="7361" xr:uid="{0EFC684B-9FA5-459E-BC29-A906A82765D3}"/>
    <cellStyle name="40 % - Accent3 2 5 6 5" xfId="5254" xr:uid="{B1C05B3F-3218-49B7-AB1D-0B716D2F0416}"/>
    <cellStyle name="40 % - Accent3 2 5 7" xfId="2438" xr:uid="{00000000-0005-0000-0000-000005040000}"/>
    <cellStyle name="40 % - Accent3 2 5 7 2" xfId="4546" xr:uid="{7379B290-C318-400A-81B8-1CCE2315C3C9}"/>
    <cellStyle name="40 % - Accent3 2 5 7 2 2" xfId="8761" xr:uid="{9DF129FD-09BA-4711-9826-C54AB94E56B2}"/>
    <cellStyle name="40 % - Accent3 2 5 7 3" xfId="6654" xr:uid="{16223D85-047B-4DDC-8639-B9F0C42A708D}"/>
    <cellStyle name="40 % - Accent3 2 5 8" xfId="1736" xr:uid="{00000000-0005-0000-0000-000006040000}"/>
    <cellStyle name="40 % - Accent3 2 5 8 2" xfId="3844" xr:uid="{5C6E2100-9ABD-44F1-BC5B-587BC3CF4F0A}"/>
    <cellStyle name="40 % - Accent3 2 5 8 2 2" xfId="8059" xr:uid="{C00DEF0D-32B0-4EC7-9B6D-8F6FDE9984A5}"/>
    <cellStyle name="40 % - Accent3 2 5 8 3" xfId="5952" xr:uid="{EF0665CB-256D-4E31-AB6F-F7E1A45A8E11}"/>
    <cellStyle name="40 % - Accent3 2 5 9" xfId="3141" xr:uid="{9153365B-C560-441B-9E9A-EF4F6A3EE162}"/>
    <cellStyle name="40 % - Accent3 2 5 9 2" xfId="7356" xr:uid="{6913EA57-764D-4206-A9E1-67B846FDD58C}"/>
    <cellStyle name="40 % - Accent3 2 6" xfId="406" xr:uid="{00000000-0005-0000-0000-000007040000}"/>
    <cellStyle name="40 % - Accent3 2 6 2" xfId="2444" xr:uid="{00000000-0005-0000-0000-000008040000}"/>
    <cellStyle name="40 % - Accent3 2 6 2 2" xfId="4552" xr:uid="{770C61E2-093D-4F7C-A7AD-69462B1DF46B}"/>
    <cellStyle name="40 % - Accent3 2 6 2 2 2" xfId="8767" xr:uid="{32902BA0-5AD5-485B-B2DA-7C309B2B4938}"/>
    <cellStyle name="40 % - Accent3 2 6 2 3" xfId="6660" xr:uid="{A6FCD1B2-4F2D-4831-9A6F-93D2578164D7}"/>
    <cellStyle name="40 % - Accent3 2 6 3" xfId="1742" xr:uid="{00000000-0005-0000-0000-000009040000}"/>
    <cellStyle name="40 % - Accent3 2 6 3 2" xfId="3850" xr:uid="{1539B99A-6A2B-4BAC-9FE4-ED4E8D7CEAE1}"/>
    <cellStyle name="40 % - Accent3 2 6 3 2 2" xfId="8065" xr:uid="{40CC6334-7DC3-48AA-BED1-B6E9C60C74C6}"/>
    <cellStyle name="40 % - Accent3 2 6 3 3" xfId="5958" xr:uid="{24BD0762-7289-449C-99E6-098FE6FE2CAC}"/>
    <cellStyle name="40 % - Accent3 2 6 4" xfId="3147" xr:uid="{09B89A3F-C457-437E-BEE7-832E8DA95F7F}"/>
    <cellStyle name="40 % - Accent3 2 6 4 2" xfId="7362" xr:uid="{5362CF63-8B16-4890-9DBF-FF97AE0B3BF1}"/>
    <cellStyle name="40 % - Accent3 2 6 5" xfId="5255" xr:uid="{C3584E29-8C00-4431-8685-0BA94B74A01C}"/>
    <cellStyle name="40 % - Accent3 2 7" xfId="407" xr:uid="{00000000-0005-0000-0000-00000A040000}"/>
    <cellStyle name="40 % - Accent3 2 7 2" xfId="2445" xr:uid="{00000000-0005-0000-0000-00000B040000}"/>
    <cellStyle name="40 % - Accent3 2 7 2 2" xfId="4553" xr:uid="{242DBADE-1A72-4CD5-86A1-01349FEEFE63}"/>
    <cellStyle name="40 % - Accent3 2 7 2 2 2" xfId="8768" xr:uid="{9A1C7813-FD4C-459F-9980-3689A8ED410F}"/>
    <cellStyle name="40 % - Accent3 2 7 2 3" xfId="6661" xr:uid="{E6711EF2-495E-4901-9B93-00906BEF6E72}"/>
    <cellStyle name="40 % - Accent3 2 7 3" xfId="1743" xr:uid="{00000000-0005-0000-0000-00000C040000}"/>
    <cellStyle name="40 % - Accent3 2 7 3 2" xfId="3851" xr:uid="{87661EC8-7EF8-4535-BA74-72ABF99BEF57}"/>
    <cellStyle name="40 % - Accent3 2 7 3 2 2" xfId="8066" xr:uid="{74718230-E143-498E-8D5F-098451667667}"/>
    <cellStyle name="40 % - Accent3 2 7 3 3" xfId="5959" xr:uid="{33E4632B-E577-4687-8F12-EAD164C59A91}"/>
    <cellStyle name="40 % - Accent3 2 7 4" xfId="3148" xr:uid="{7681F87E-C143-4120-B3A6-6D9054852611}"/>
    <cellStyle name="40 % - Accent3 2 7 4 2" xfId="7363" xr:uid="{F767471F-D2D8-4973-B780-8BD8B7A9CCDA}"/>
    <cellStyle name="40 % - Accent3 2 7 5" xfId="5256" xr:uid="{5A46031D-D302-4D0B-BD33-85ACCD69FAA2}"/>
    <cellStyle name="40 % - Accent3 2 8" xfId="408" xr:uid="{00000000-0005-0000-0000-00000D040000}"/>
    <cellStyle name="40 % - Accent3 2 8 2" xfId="2446" xr:uid="{00000000-0005-0000-0000-00000E040000}"/>
    <cellStyle name="40 % - Accent3 2 8 2 2" xfId="4554" xr:uid="{69D0F942-7FB0-42FB-B072-21C511680FB3}"/>
    <cellStyle name="40 % - Accent3 2 8 2 2 2" xfId="8769" xr:uid="{5030463B-6FDD-4088-96F0-F12C40DB65BE}"/>
    <cellStyle name="40 % - Accent3 2 8 2 3" xfId="6662" xr:uid="{2DDB296E-2D46-471F-A1E9-1ED2D98F920C}"/>
    <cellStyle name="40 % - Accent3 2 8 3" xfId="1744" xr:uid="{00000000-0005-0000-0000-00000F040000}"/>
    <cellStyle name="40 % - Accent3 2 8 3 2" xfId="3852" xr:uid="{ACD6A72E-DED6-4F2F-BBE8-AEE41D247E6A}"/>
    <cellStyle name="40 % - Accent3 2 8 3 2 2" xfId="8067" xr:uid="{B3E62DD5-81CD-4EE4-B136-3104F5849E9C}"/>
    <cellStyle name="40 % - Accent3 2 8 3 3" xfId="5960" xr:uid="{F22A996A-560A-4D37-9465-935CB7FCC742}"/>
    <cellStyle name="40 % - Accent3 2 8 4" xfId="3149" xr:uid="{25E57D7F-8B84-4018-BE1C-B1DF9C622B18}"/>
    <cellStyle name="40 % - Accent3 2 8 4 2" xfId="7364" xr:uid="{324CA4DD-302D-4E1B-8F00-ADDA8E937BA3}"/>
    <cellStyle name="40 % - Accent3 2 8 5" xfId="5257" xr:uid="{E463E009-4931-4163-9118-346D0E750977}"/>
    <cellStyle name="40 % - Accent3 2 9" xfId="409" xr:uid="{00000000-0005-0000-0000-000010040000}"/>
    <cellStyle name="40 % - Accent3 2 9 2" xfId="2447" xr:uid="{00000000-0005-0000-0000-000011040000}"/>
    <cellStyle name="40 % - Accent3 2 9 2 2" xfId="4555" xr:uid="{E0EFAAD6-E21D-449F-B53D-AFB03457546D}"/>
    <cellStyle name="40 % - Accent3 2 9 2 2 2" xfId="8770" xr:uid="{B7F464F5-36DC-4253-A4D4-EA8F2BC2A6BF}"/>
    <cellStyle name="40 % - Accent3 2 9 2 3" xfId="6663" xr:uid="{7F70D4E9-9BFB-454E-AD90-438483992842}"/>
    <cellStyle name="40 % - Accent3 2 9 3" xfId="1745" xr:uid="{00000000-0005-0000-0000-000012040000}"/>
    <cellStyle name="40 % - Accent3 2 9 3 2" xfId="3853" xr:uid="{71667837-4358-4869-AF10-EF7551992797}"/>
    <cellStyle name="40 % - Accent3 2 9 3 2 2" xfId="8068" xr:uid="{BDA015FE-9458-49CB-9D81-9B27551B1CB0}"/>
    <cellStyle name="40 % - Accent3 2 9 3 3" xfId="5961" xr:uid="{E2A8DC10-1E77-4089-8033-CF5CAAE5ABA9}"/>
    <cellStyle name="40 % - Accent3 2 9 4" xfId="3150" xr:uid="{C13A96A9-5119-4715-80EF-C63535F8F4EB}"/>
    <cellStyle name="40 % - Accent3 2 9 4 2" xfId="7365" xr:uid="{2616C6DE-4FD0-420B-9D42-7CBBF029C67E}"/>
    <cellStyle name="40 % - Accent3 2 9 5" xfId="5258" xr:uid="{D8282848-ED9B-47B1-AF9A-F95A168BD173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10" xfId="5259" xr:uid="{EFDB4747-2876-4B05-ADE1-5A18061DF026}"/>
    <cellStyle name="40 % - Accent3 3 2" xfId="412" xr:uid="{00000000-0005-0000-0000-000015040000}"/>
    <cellStyle name="40 % - Accent3 3 2 2" xfId="2449" xr:uid="{00000000-0005-0000-0000-000016040000}"/>
    <cellStyle name="40 % - Accent3 3 2 2 2" xfId="4557" xr:uid="{2B25A77A-B0D3-4694-8C00-51216DC2F9BD}"/>
    <cellStyle name="40 % - Accent3 3 2 2 2 2" xfId="8772" xr:uid="{90B78FC9-C44E-45BA-BA28-C364C6C2380A}"/>
    <cellStyle name="40 % - Accent3 3 2 2 3" xfId="6665" xr:uid="{0C157A5F-F236-4C0C-B990-1B4F99888B09}"/>
    <cellStyle name="40 % - Accent3 3 2 3" xfId="1747" xr:uid="{00000000-0005-0000-0000-000017040000}"/>
    <cellStyle name="40 % - Accent3 3 2 3 2" xfId="3855" xr:uid="{B6EDC1AD-30B1-489E-AAAF-88DEE5CB0A4F}"/>
    <cellStyle name="40 % - Accent3 3 2 3 2 2" xfId="8070" xr:uid="{B28F2813-508B-4E22-BE01-1ADFF54F174C}"/>
    <cellStyle name="40 % - Accent3 3 2 3 3" xfId="5963" xr:uid="{5A70AB30-5976-408A-BA6A-21A6858596D8}"/>
    <cellStyle name="40 % - Accent3 3 2 4" xfId="3152" xr:uid="{E108F345-622F-480F-8850-02FCBA091C2E}"/>
    <cellStyle name="40 % - Accent3 3 2 4 2" xfId="7367" xr:uid="{E8CB3CEE-9BA8-473D-9B5E-7F5CC51383BD}"/>
    <cellStyle name="40 % - Accent3 3 2 5" xfId="5260" xr:uid="{AE44B054-78EE-43C8-85B6-5F5D39CF1CA6}"/>
    <cellStyle name="40 % - Accent3 3 3" xfId="413" xr:uid="{00000000-0005-0000-0000-000018040000}"/>
    <cellStyle name="40 % - Accent3 3 3 2" xfId="2450" xr:uid="{00000000-0005-0000-0000-000019040000}"/>
    <cellStyle name="40 % - Accent3 3 3 2 2" xfId="4558" xr:uid="{DA9A2E63-585A-4553-925E-46D35C49360A}"/>
    <cellStyle name="40 % - Accent3 3 3 2 2 2" xfId="8773" xr:uid="{99404FF1-504E-4448-B205-E48A56468FD7}"/>
    <cellStyle name="40 % - Accent3 3 3 2 3" xfId="6666" xr:uid="{C4D6BDC1-F276-4E8E-B65A-7113951E9366}"/>
    <cellStyle name="40 % - Accent3 3 3 3" xfId="1748" xr:uid="{00000000-0005-0000-0000-00001A040000}"/>
    <cellStyle name="40 % - Accent3 3 3 3 2" xfId="3856" xr:uid="{2737CA5B-E3B1-491C-8BE1-C9277AA754D4}"/>
    <cellStyle name="40 % - Accent3 3 3 3 2 2" xfId="8071" xr:uid="{2BF84E64-F7B8-4F61-A304-5B199FFE1638}"/>
    <cellStyle name="40 % - Accent3 3 3 3 3" xfId="5964" xr:uid="{3FBB9CB8-4A96-4962-9089-B1DF9A3EE334}"/>
    <cellStyle name="40 % - Accent3 3 3 4" xfId="3153" xr:uid="{A22FB7FA-4D78-41CF-A34B-7B45C2C1857A}"/>
    <cellStyle name="40 % - Accent3 3 3 4 2" xfId="7368" xr:uid="{C203BB7B-A3CA-4945-A713-45921E0CC3E3}"/>
    <cellStyle name="40 % - Accent3 3 3 5" xfId="5261" xr:uid="{154E29EF-58EB-4B3E-B57D-3D4E0E4E6ACA}"/>
    <cellStyle name="40 % - Accent3 3 4" xfId="414" xr:uid="{00000000-0005-0000-0000-00001B040000}"/>
    <cellStyle name="40 % - Accent3 3 4 2" xfId="2451" xr:uid="{00000000-0005-0000-0000-00001C040000}"/>
    <cellStyle name="40 % - Accent3 3 4 2 2" xfId="4559" xr:uid="{7F0A0516-E3FD-4B1B-B26A-35D7687F62BD}"/>
    <cellStyle name="40 % - Accent3 3 4 2 2 2" xfId="8774" xr:uid="{79D7D110-CEA1-437C-9ABF-862F537EF908}"/>
    <cellStyle name="40 % - Accent3 3 4 2 3" xfId="6667" xr:uid="{05FA552C-75AF-4E33-BBD2-7CDB527B1402}"/>
    <cellStyle name="40 % - Accent3 3 4 3" xfId="1749" xr:uid="{00000000-0005-0000-0000-00001D040000}"/>
    <cellStyle name="40 % - Accent3 3 4 3 2" xfId="3857" xr:uid="{7703EFF6-1B5D-4B93-BAC3-EB243C2B23B4}"/>
    <cellStyle name="40 % - Accent3 3 4 3 2 2" xfId="8072" xr:uid="{B5F80D0A-F99C-4873-B0B9-0CA76C04A504}"/>
    <cellStyle name="40 % - Accent3 3 4 3 3" xfId="5965" xr:uid="{8C17D2BE-B9EF-44C5-8A86-686218D80CC5}"/>
    <cellStyle name="40 % - Accent3 3 4 4" xfId="3154" xr:uid="{A080C66D-924D-4537-BF65-CB129EA014EF}"/>
    <cellStyle name="40 % - Accent3 3 4 4 2" xfId="7369" xr:uid="{67DDF1A4-882C-4188-A76C-9209882796D0}"/>
    <cellStyle name="40 % - Accent3 3 4 5" xfId="5262" xr:uid="{318438F2-200D-4508-9DE5-0DB3BAE2751B}"/>
    <cellStyle name="40 % - Accent3 3 5" xfId="415" xr:uid="{00000000-0005-0000-0000-00001E040000}"/>
    <cellStyle name="40 % - Accent3 3 5 2" xfId="2452" xr:uid="{00000000-0005-0000-0000-00001F040000}"/>
    <cellStyle name="40 % - Accent3 3 5 2 2" xfId="4560" xr:uid="{F9169E93-974F-45D8-A9DF-12099022D580}"/>
    <cellStyle name="40 % - Accent3 3 5 2 2 2" xfId="8775" xr:uid="{F9032B7B-6232-4A21-9407-8B2EF57972D9}"/>
    <cellStyle name="40 % - Accent3 3 5 2 3" xfId="6668" xr:uid="{3CB003F1-8107-4582-BCC6-94E2DA861517}"/>
    <cellStyle name="40 % - Accent3 3 5 3" xfId="1750" xr:uid="{00000000-0005-0000-0000-000020040000}"/>
    <cellStyle name="40 % - Accent3 3 5 3 2" xfId="3858" xr:uid="{987CADF3-6861-4F79-A6F4-1547BBA769DB}"/>
    <cellStyle name="40 % - Accent3 3 5 3 2 2" xfId="8073" xr:uid="{B7399F35-DB5F-46D8-84E7-36AEFE9FAC30}"/>
    <cellStyle name="40 % - Accent3 3 5 3 3" xfId="5966" xr:uid="{B5DAB1D8-25F7-410A-BDA6-D9F57B06CFA6}"/>
    <cellStyle name="40 % - Accent3 3 5 4" xfId="3155" xr:uid="{F72707CE-FBC5-4C63-A5DE-3EE64341F27B}"/>
    <cellStyle name="40 % - Accent3 3 5 4 2" xfId="7370" xr:uid="{959C7CB4-D795-423C-A298-43BCA2C1AEDD}"/>
    <cellStyle name="40 % - Accent3 3 5 5" xfId="5263" xr:uid="{7E4FBBDD-1C3D-4A01-92A7-C658BC367602}"/>
    <cellStyle name="40 % - Accent3 3 6" xfId="416" xr:uid="{00000000-0005-0000-0000-000021040000}"/>
    <cellStyle name="40 % - Accent3 3 6 2" xfId="2453" xr:uid="{00000000-0005-0000-0000-000022040000}"/>
    <cellStyle name="40 % - Accent3 3 6 2 2" xfId="4561" xr:uid="{38A21551-EF93-4FA0-AEB0-F6535BDB6066}"/>
    <cellStyle name="40 % - Accent3 3 6 2 2 2" xfId="8776" xr:uid="{EE01A987-AE59-4837-8F8F-C40908A3B94D}"/>
    <cellStyle name="40 % - Accent3 3 6 2 3" xfId="6669" xr:uid="{9E8BC61A-75AD-4CD1-AB42-ADC662897C3D}"/>
    <cellStyle name="40 % - Accent3 3 6 3" xfId="1751" xr:uid="{00000000-0005-0000-0000-000023040000}"/>
    <cellStyle name="40 % - Accent3 3 6 3 2" xfId="3859" xr:uid="{80067D72-868E-463F-AC3C-1C10F443E449}"/>
    <cellStyle name="40 % - Accent3 3 6 3 2 2" xfId="8074" xr:uid="{E05FE83E-3704-4EC3-B157-144AB7F97DFF}"/>
    <cellStyle name="40 % - Accent3 3 6 3 3" xfId="5967" xr:uid="{87FC1A2A-8A6C-40D5-9268-6CF9C5E268AF}"/>
    <cellStyle name="40 % - Accent3 3 6 4" xfId="3156" xr:uid="{E2D90DA1-1F3E-4B6A-B280-B07469E84E37}"/>
    <cellStyle name="40 % - Accent3 3 6 4 2" xfId="7371" xr:uid="{20F40134-E132-4278-B6EF-B5D5C422B6E8}"/>
    <cellStyle name="40 % - Accent3 3 6 5" xfId="5264" xr:uid="{8F9B9C7C-99FD-40CE-ADF9-74BE423A2010}"/>
    <cellStyle name="40 % - Accent3 3 7" xfId="2448" xr:uid="{00000000-0005-0000-0000-000024040000}"/>
    <cellStyle name="40 % - Accent3 3 7 2" xfId="4556" xr:uid="{3288B770-CB42-471C-8F7D-499C3BB4F3DA}"/>
    <cellStyle name="40 % - Accent3 3 7 2 2" xfId="8771" xr:uid="{DB9D9094-2499-4882-A2B0-16CF811A3955}"/>
    <cellStyle name="40 % - Accent3 3 7 3" xfId="6664" xr:uid="{74A9CC53-04A0-425B-BB84-25F047AA1C94}"/>
    <cellStyle name="40 % - Accent3 3 8" xfId="1746" xr:uid="{00000000-0005-0000-0000-000025040000}"/>
    <cellStyle name="40 % - Accent3 3 8 2" xfId="3854" xr:uid="{F96CEF27-5AA6-4F8A-B778-BC17E2E761F9}"/>
    <cellStyle name="40 % - Accent3 3 8 2 2" xfId="8069" xr:uid="{764871B4-ADFD-4BC0-AAFA-E1A3624BC141}"/>
    <cellStyle name="40 % - Accent3 3 8 3" xfId="5962" xr:uid="{843B0CE6-A17F-43A8-A356-6C905A0C9E97}"/>
    <cellStyle name="40 % - Accent3 3 9" xfId="3151" xr:uid="{CB5DF700-6A94-4715-84CE-B1250689BE11}"/>
    <cellStyle name="40 % - Accent3 3 9 2" xfId="7366" xr:uid="{152EFDCE-56FD-4848-9B86-C4F45D0E5F02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10" xfId="5265" xr:uid="{8AB799C0-2555-4D57-80A7-029F92D71C2C}"/>
    <cellStyle name="40 % - Accent3 4 2" xfId="419" xr:uid="{00000000-0005-0000-0000-000028040000}"/>
    <cellStyle name="40 % - Accent3 4 2 2" xfId="2455" xr:uid="{00000000-0005-0000-0000-000029040000}"/>
    <cellStyle name="40 % - Accent3 4 2 2 2" xfId="4563" xr:uid="{86B68B08-867D-4893-BBF5-DA233269E8B0}"/>
    <cellStyle name="40 % - Accent3 4 2 2 2 2" xfId="8778" xr:uid="{93AE0D06-950B-4973-8F1A-BBAF830AF813}"/>
    <cellStyle name="40 % - Accent3 4 2 2 3" xfId="6671" xr:uid="{2DDBFF67-7FE2-4D89-B569-6092938D4041}"/>
    <cellStyle name="40 % - Accent3 4 2 3" xfId="1753" xr:uid="{00000000-0005-0000-0000-00002A040000}"/>
    <cellStyle name="40 % - Accent3 4 2 3 2" xfId="3861" xr:uid="{6546E47A-548D-4DF4-8D7B-3BF0EC94AE9C}"/>
    <cellStyle name="40 % - Accent3 4 2 3 2 2" xfId="8076" xr:uid="{E52119E8-9DB5-4792-B8AC-CCD3775273D7}"/>
    <cellStyle name="40 % - Accent3 4 2 3 3" xfId="5969" xr:uid="{9DB7657B-BB5B-48D9-8D34-11D6748AD153}"/>
    <cellStyle name="40 % - Accent3 4 2 4" xfId="3158" xr:uid="{34BB214A-6DB5-44E5-A2E3-4AA2791F829C}"/>
    <cellStyle name="40 % - Accent3 4 2 4 2" xfId="7373" xr:uid="{BF44DF48-A45F-45DF-B7E0-B9E99426E24E}"/>
    <cellStyle name="40 % - Accent3 4 2 5" xfId="5266" xr:uid="{337A1CEE-5C2A-4F89-B65C-0A13AC1C8FDB}"/>
    <cellStyle name="40 % - Accent3 4 3" xfId="420" xr:uid="{00000000-0005-0000-0000-00002B040000}"/>
    <cellStyle name="40 % - Accent3 4 3 2" xfId="2456" xr:uid="{00000000-0005-0000-0000-00002C040000}"/>
    <cellStyle name="40 % - Accent3 4 3 2 2" xfId="4564" xr:uid="{FAD02CEB-7354-4BA2-A407-C853C2FAEF2E}"/>
    <cellStyle name="40 % - Accent3 4 3 2 2 2" xfId="8779" xr:uid="{F31C68A8-B933-441C-AB0D-C1C953A38EC0}"/>
    <cellStyle name="40 % - Accent3 4 3 2 3" xfId="6672" xr:uid="{FF975628-E6F0-4C21-8D25-48159F3067A3}"/>
    <cellStyle name="40 % - Accent3 4 3 3" xfId="1754" xr:uid="{00000000-0005-0000-0000-00002D040000}"/>
    <cellStyle name="40 % - Accent3 4 3 3 2" xfId="3862" xr:uid="{745D5080-A6E4-4851-BD77-AC8BEB4F8BE6}"/>
    <cellStyle name="40 % - Accent3 4 3 3 2 2" xfId="8077" xr:uid="{980140F1-4D9A-4606-96E1-92A72170194F}"/>
    <cellStyle name="40 % - Accent3 4 3 3 3" xfId="5970" xr:uid="{FD319D06-0429-41E7-9EFA-194AE1EA5517}"/>
    <cellStyle name="40 % - Accent3 4 3 4" xfId="3159" xr:uid="{340DAA2C-345C-4EFC-B5BE-31462382073D}"/>
    <cellStyle name="40 % - Accent3 4 3 4 2" xfId="7374" xr:uid="{E149A1F2-3A7B-4BF9-BBB3-309A2954A765}"/>
    <cellStyle name="40 % - Accent3 4 3 5" xfId="5267" xr:uid="{BFC13DB2-36BE-449A-8EB6-4C6504023B5B}"/>
    <cellStyle name="40 % - Accent3 4 4" xfId="421" xr:uid="{00000000-0005-0000-0000-00002E040000}"/>
    <cellStyle name="40 % - Accent3 4 4 2" xfId="2457" xr:uid="{00000000-0005-0000-0000-00002F040000}"/>
    <cellStyle name="40 % - Accent3 4 4 2 2" xfId="4565" xr:uid="{23BAD984-D86A-4B8A-B1BA-554D43563D4C}"/>
    <cellStyle name="40 % - Accent3 4 4 2 2 2" xfId="8780" xr:uid="{8E71A58D-5DEA-4CC9-B32F-13524BD7C254}"/>
    <cellStyle name="40 % - Accent3 4 4 2 3" xfId="6673" xr:uid="{8DFEBC50-E9D2-40C6-8E28-A83457CCD890}"/>
    <cellStyle name="40 % - Accent3 4 4 3" xfId="1755" xr:uid="{00000000-0005-0000-0000-000030040000}"/>
    <cellStyle name="40 % - Accent3 4 4 3 2" xfId="3863" xr:uid="{A3BE1242-A4CF-45D8-B16E-90D9DD9F454B}"/>
    <cellStyle name="40 % - Accent3 4 4 3 2 2" xfId="8078" xr:uid="{A87C9F42-AFD6-4365-8C04-404DBCD0A205}"/>
    <cellStyle name="40 % - Accent3 4 4 3 3" xfId="5971" xr:uid="{E3127880-04B3-4591-92C3-732CDF79758D}"/>
    <cellStyle name="40 % - Accent3 4 4 4" xfId="3160" xr:uid="{0C98A204-430A-4C4F-8DF4-C05A51086ACB}"/>
    <cellStyle name="40 % - Accent3 4 4 4 2" xfId="7375" xr:uid="{901AA255-CBCD-465A-85DD-1F95CFF62B86}"/>
    <cellStyle name="40 % - Accent3 4 4 5" xfId="5268" xr:uid="{3127DD0B-3AC3-4626-AD1D-41268A008D38}"/>
    <cellStyle name="40 % - Accent3 4 5" xfId="422" xr:uid="{00000000-0005-0000-0000-000031040000}"/>
    <cellStyle name="40 % - Accent3 4 5 2" xfId="2458" xr:uid="{00000000-0005-0000-0000-000032040000}"/>
    <cellStyle name="40 % - Accent3 4 5 2 2" xfId="4566" xr:uid="{6DF74E74-5D61-4DB2-98AB-F56D1BB5FDE8}"/>
    <cellStyle name="40 % - Accent3 4 5 2 2 2" xfId="8781" xr:uid="{4BD43B79-CADD-4D0A-9ACF-8A54A294E5FB}"/>
    <cellStyle name="40 % - Accent3 4 5 2 3" xfId="6674" xr:uid="{B9511652-D2C8-41A0-9B8A-186D1E9651D3}"/>
    <cellStyle name="40 % - Accent3 4 5 3" xfId="1756" xr:uid="{00000000-0005-0000-0000-000033040000}"/>
    <cellStyle name="40 % - Accent3 4 5 3 2" xfId="3864" xr:uid="{280F6FA9-48DF-48C9-B3B1-839107FAD701}"/>
    <cellStyle name="40 % - Accent3 4 5 3 2 2" xfId="8079" xr:uid="{54182747-1B56-4DE8-8B37-CBFC41D77F31}"/>
    <cellStyle name="40 % - Accent3 4 5 3 3" xfId="5972" xr:uid="{7122369F-ECE8-4775-9808-5A036C124093}"/>
    <cellStyle name="40 % - Accent3 4 5 4" xfId="3161" xr:uid="{BE02D775-3C26-4BBE-A315-EEDAA3319E6C}"/>
    <cellStyle name="40 % - Accent3 4 5 4 2" xfId="7376" xr:uid="{EF91038B-D7B2-4137-8665-6AB37FC4055C}"/>
    <cellStyle name="40 % - Accent3 4 5 5" xfId="5269" xr:uid="{05832BDB-2E46-4EA0-BB79-F77AA65D227C}"/>
    <cellStyle name="40 % - Accent3 4 6" xfId="423" xr:uid="{00000000-0005-0000-0000-000034040000}"/>
    <cellStyle name="40 % - Accent3 4 6 2" xfId="2459" xr:uid="{00000000-0005-0000-0000-000035040000}"/>
    <cellStyle name="40 % - Accent3 4 6 2 2" xfId="4567" xr:uid="{4D6B4792-2436-4CC6-8FDD-F4D7C473D7E2}"/>
    <cellStyle name="40 % - Accent3 4 6 2 2 2" xfId="8782" xr:uid="{F0ACF84B-551F-4813-83B3-C62C73A77C7E}"/>
    <cellStyle name="40 % - Accent3 4 6 2 3" xfId="6675" xr:uid="{CE738996-42FA-48CC-A48C-1C4080B06711}"/>
    <cellStyle name="40 % - Accent3 4 6 3" xfId="1757" xr:uid="{00000000-0005-0000-0000-000036040000}"/>
    <cellStyle name="40 % - Accent3 4 6 3 2" xfId="3865" xr:uid="{1E311A7C-3B1A-477C-B70C-4DF4A53FA27E}"/>
    <cellStyle name="40 % - Accent3 4 6 3 2 2" xfId="8080" xr:uid="{B2726930-56B6-4E95-9233-339CD299239E}"/>
    <cellStyle name="40 % - Accent3 4 6 3 3" xfId="5973" xr:uid="{3EE9BAC5-5A34-4074-B1F1-B776677ED3B9}"/>
    <cellStyle name="40 % - Accent3 4 6 4" xfId="3162" xr:uid="{38C13E63-63AE-4FFE-B456-C2D30D6DB865}"/>
    <cellStyle name="40 % - Accent3 4 6 4 2" xfId="7377" xr:uid="{A47F280E-80BB-4827-9F0C-0BDA8A53A97C}"/>
    <cellStyle name="40 % - Accent3 4 6 5" xfId="5270" xr:uid="{C2A4EB0B-AF5F-4EB9-B3EF-94C533D6F62E}"/>
    <cellStyle name="40 % - Accent3 4 7" xfId="2454" xr:uid="{00000000-0005-0000-0000-000037040000}"/>
    <cellStyle name="40 % - Accent3 4 7 2" xfId="4562" xr:uid="{AABB9C7E-1014-4CBC-BCC1-6AAA7A482AD7}"/>
    <cellStyle name="40 % - Accent3 4 7 2 2" xfId="8777" xr:uid="{7D0DDA68-9458-4043-A594-A20B233F4E83}"/>
    <cellStyle name="40 % - Accent3 4 7 3" xfId="6670" xr:uid="{F0ABF0AF-5AE0-4190-B1B1-9B50F10E3CDE}"/>
    <cellStyle name="40 % - Accent3 4 8" xfId="1752" xr:uid="{00000000-0005-0000-0000-000038040000}"/>
    <cellStyle name="40 % - Accent3 4 8 2" xfId="3860" xr:uid="{57D36E69-0ED4-46F1-8AE3-103EAF0A431A}"/>
    <cellStyle name="40 % - Accent3 4 8 2 2" xfId="8075" xr:uid="{3DF1DBA1-DE2B-4286-A7B0-17A75E0EB4A4}"/>
    <cellStyle name="40 % - Accent3 4 8 3" xfId="5968" xr:uid="{7D35C6ED-BC71-4CB3-B769-ED13CFE5C891}"/>
    <cellStyle name="40 % - Accent3 4 9" xfId="3157" xr:uid="{302976A3-97D4-4F80-B3EF-860B2BFEFDF4}"/>
    <cellStyle name="40 % - Accent3 4 9 2" xfId="7372" xr:uid="{531454FB-2ACB-4CB1-8E08-3C41A7A5A24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4568" xr:uid="{8977557B-C159-4E22-A482-AB81CDD77F4F}"/>
    <cellStyle name="40 % - Accent3 6 2 2 2" xfId="8783" xr:uid="{C3D7952E-897F-4B33-AFEE-81D465144618}"/>
    <cellStyle name="40 % - Accent3 6 2 3" xfId="6676" xr:uid="{8EB2989C-C36F-41CF-9606-11B0DF04D75B}"/>
    <cellStyle name="40 % - Accent3 6 3" xfId="1758" xr:uid="{00000000-0005-0000-0000-00003D040000}"/>
    <cellStyle name="40 % - Accent3 6 3 2" xfId="3866" xr:uid="{C2FBA026-BC8E-4ECA-AD0F-F2F7453B3E86}"/>
    <cellStyle name="40 % - Accent3 6 3 2 2" xfId="8081" xr:uid="{CB10DCE3-847D-4F46-AD86-31DC9E91DB53}"/>
    <cellStyle name="40 % - Accent3 6 3 3" xfId="5974" xr:uid="{59540536-F533-4F16-9764-75EBEA1AB9FC}"/>
    <cellStyle name="40 % - Accent3 6 4" xfId="3163" xr:uid="{3E50F1B6-23FA-4449-97F1-7FCA30E37FAF}"/>
    <cellStyle name="40 % - Accent3 6 4 2" xfId="7378" xr:uid="{0AA1AF8C-6E74-41EC-9AE9-D37DAD36C97A}"/>
    <cellStyle name="40 % - Accent3 6 5" xfId="5271" xr:uid="{B0424510-0CAB-46EB-8FEF-D04BD50672D1}"/>
    <cellStyle name="40 % - Accent3 7" xfId="427" xr:uid="{00000000-0005-0000-0000-00003E040000}"/>
    <cellStyle name="40 % - Accent3 7 2" xfId="2461" xr:uid="{00000000-0005-0000-0000-00003F040000}"/>
    <cellStyle name="40 % - Accent3 7 2 2" xfId="4569" xr:uid="{A6760427-DE31-46E4-A56A-BECEBE6179BA}"/>
    <cellStyle name="40 % - Accent3 7 2 2 2" xfId="8784" xr:uid="{F3989C0D-580F-4F8C-82AF-3331BC1BFB03}"/>
    <cellStyle name="40 % - Accent3 7 2 3" xfId="6677" xr:uid="{A8FEC7EC-B65D-48F5-BD89-F30231635DB0}"/>
    <cellStyle name="40 % - Accent3 7 3" xfId="1759" xr:uid="{00000000-0005-0000-0000-000040040000}"/>
    <cellStyle name="40 % - Accent3 7 3 2" xfId="3867" xr:uid="{0F366727-D488-4F70-8E6A-754D2C9107F8}"/>
    <cellStyle name="40 % - Accent3 7 3 2 2" xfId="8082" xr:uid="{10656C6B-D045-4F07-9193-B996D1121CF2}"/>
    <cellStyle name="40 % - Accent3 7 3 3" xfId="5975" xr:uid="{129A2906-EA0D-4B8E-90CE-269954C0CEAC}"/>
    <cellStyle name="40 % - Accent3 7 4" xfId="3164" xr:uid="{4E72BBAF-161B-451A-80FF-69C731D21FE2}"/>
    <cellStyle name="40 % - Accent3 7 4 2" xfId="7379" xr:uid="{B18F66AF-5295-4AD0-A730-4680709C0F30}"/>
    <cellStyle name="40 % - Accent3 7 5" xfId="5272" xr:uid="{4671C5D2-22F1-40D4-A993-53D9976CD837}"/>
    <cellStyle name="40 % - Accent3 8" xfId="428" xr:uid="{00000000-0005-0000-0000-000041040000}"/>
    <cellStyle name="40 % - Accent3 8 2" xfId="2462" xr:uid="{00000000-0005-0000-0000-000042040000}"/>
    <cellStyle name="40 % - Accent3 8 2 2" xfId="4570" xr:uid="{43FB33F3-6A01-4F4E-928E-242C50586FDD}"/>
    <cellStyle name="40 % - Accent3 8 2 2 2" xfId="8785" xr:uid="{70BE96C4-CE08-44D1-B934-A57840D6EE35}"/>
    <cellStyle name="40 % - Accent3 8 2 3" xfId="6678" xr:uid="{6335FBE7-6B79-46F0-941A-655D3FEF224B}"/>
    <cellStyle name="40 % - Accent3 8 3" xfId="1760" xr:uid="{00000000-0005-0000-0000-000043040000}"/>
    <cellStyle name="40 % - Accent3 8 3 2" xfId="3868" xr:uid="{1308900C-0819-4C9E-A2B5-A3BD33DF9313}"/>
    <cellStyle name="40 % - Accent3 8 3 2 2" xfId="8083" xr:uid="{D4AFE067-CBCB-4BAF-96F7-DB4007179A49}"/>
    <cellStyle name="40 % - Accent3 8 3 3" xfId="5976" xr:uid="{1DA0CB33-A4B8-47ED-9223-60F4D2872950}"/>
    <cellStyle name="40 % - Accent3 8 4" xfId="3165" xr:uid="{6312E8FF-0634-40A9-8969-04F788B3B3BE}"/>
    <cellStyle name="40 % - Accent3 8 4 2" xfId="7380" xr:uid="{8864FC7B-DE53-4FD2-9BA6-62DDA21BA650}"/>
    <cellStyle name="40 % - Accent3 8 5" xfId="5273" xr:uid="{B8E80E3A-D6D0-4211-8353-090DF6FE5B04}"/>
    <cellStyle name="40 % - Accent3 9" xfId="429" xr:uid="{00000000-0005-0000-0000-000044040000}"/>
    <cellStyle name="40 % - Accent3 9 2" xfId="2463" xr:uid="{00000000-0005-0000-0000-000045040000}"/>
    <cellStyle name="40 % - Accent3 9 2 2" xfId="4571" xr:uid="{ED1CCABB-C9ED-4189-9337-DC6C1679694E}"/>
    <cellStyle name="40 % - Accent3 9 2 2 2" xfId="8786" xr:uid="{6F6364C8-0388-4A57-8A7A-AFB152565651}"/>
    <cellStyle name="40 % - Accent3 9 2 3" xfId="6679" xr:uid="{678FD66A-43F8-4051-8BEB-E0C9269F529A}"/>
    <cellStyle name="40 % - Accent3 9 3" xfId="1761" xr:uid="{00000000-0005-0000-0000-000046040000}"/>
    <cellStyle name="40 % - Accent3 9 3 2" xfId="3869" xr:uid="{BCE85D2C-E9B8-4204-A21C-1A4FF042C708}"/>
    <cellStyle name="40 % - Accent3 9 3 2 2" xfId="8084" xr:uid="{A8BB30EB-5883-4245-98D4-34317172E773}"/>
    <cellStyle name="40 % - Accent3 9 3 3" xfId="5977" xr:uid="{6E1C4EDD-7D00-4615-B4CA-2A4362883306}"/>
    <cellStyle name="40 % - Accent3 9 4" xfId="3166" xr:uid="{EAB3388D-83AF-42C5-B43E-7ADF5BCAE623}"/>
    <cellStyle name="40 % - Accent3 9 4 2" xfId="7381" xr:uid="{1672B9BB-9824-4FA3-9867-AA5B8C2D9C7A}"/>
    <cellStyle name="40 % - Accent3 9 5" xfId="5274" xr:uid="{9A57779E-9FE0-4A47-8ABD-B586B461FDB1}"/>
    <cellStyle name="40 % - Accent4 10" xfId="430" xr:uid="{00000000-0005-0000-0000-000047040000}"/>
    <cellStyle name="40 % - Accent4 10 2" xfId="2464" xr:uid="{00000000-0005-0000-0000-000048040000}"/>
    <cellStyle name="40 % - Accent4 10 2 2" xfId="4572" xr:uid="{A527D315-3E7F-4A5E-B8DC-C1A4837B7DF6}"/>
    <cellStyle name="40 % - Accent4 10 2 2 2" xfId="8787" xr:uid="{E0A00C17-E5DD-4733-9B1F-BD93D2B3A857}"/>
    <cellStyle name="40 % - Accent4 10 2 3" xfId="6680" xr:uid="{FE6C72D1-6625-4C2C-92AC-728821789A6A}"/>
    <cellStyle name="40 % - Accent4 10 3" xfId="1762" xr:uid="{00000000-0005-0000-0000-000049040000}"/>
    <cellStyle name="40 % - Accent4 10 3 2" xfId="3870" xr:uid="{7DB7CBA1-159F-4EF5-9781-35A783F237FB}"/>
    <cellStyle name="40 % - Accent4 10 3 2 2" xfId="8085" xr:uid="{D9AAF72F-DC72-44C8-BC40-5BC66D16CDE8}"/>
    <cellStyle name="40 % - Accent4 10 3 3" xfId="5978" xr:uid="{9B7DEA3B-DCC3-4C67-9FB6-3823A436EF84}"/>
    <cellStyle name="40 % - Accent4 10 4" xfId="3167" xr:uid="{9C56CF0A-E73B-4DED-8D77-C400A6EF22F4}"/>
    <cellStyle name="40 % - Accent4 10 4 2" xfId="7382" xr:uid="{025EA2A2-C57D-4559-9510-1901743C063A}"/>
    <cellStyle name="40 % - Accent4 10 5" xfId="5275" xr:uid="{27004ECF-A9F3-4908-91C9-2B0C35815352}"/>
    <cellStyle name="40 % - Accent4 11" xfId="431" xr:uid="{00000000-0005-0000-0000-00004A040000}"/>
    <cellStyle name="40 % - Accent4 11 2" xfId="2465" xr:uid="{00000000-0005-0000-0000-00004B040000}"/>
    <cellStyle name="40 % - Accent4 11 2 2" xfId="4573" xr:uid="{BBF14C8C-44A3-4492-AF98-F997695B6203}"/>
    <cellStyle name="40 % - Accent4 11 2 2 2" xfId="8788" xr:uid="{D356F6C6-97C5-409E-A0B9-E4CF28E8E40D}"/>
    <cellStyle name="40 % - Accent4 11 2 3" xfId="6681" xr:uid="{760EA7A6-297B-48C0-B195-2740489948C6}"/>
    <cellStyle name="40 % - Accent4 11 3" xfId="1763" xr:uid="{00000000-0005-0000-0000-00004C040000}"/>
    <cellStyle name="40 % - Accent4 11 3 2" xfId="3871" xr:uid="{43B95904-6F4E-4081-86D3-DBE4581E9AC0}"/>
    <cellStyle name="40 % - Accent4 11 3 2 2" xfId="8086" xr:uid="{D83DEDF6-60F9-40F7-8A65-EF1B331C6C13}"/>
    <cellStyle name="40 % - Accent4 11 3 3" xfId="5979" xr:uid="{CD4D5F88-99F1-4EA9-9583-F52E0AE154A8}"/>
    <cellStyle name="40 % - Accent4 11 4" xfId="3168" xr:uid="{825077E5-2B5B-41FB-983D-FBB0E149750C}"/>
    <cellStyle name="40 % - Accent4 11 4 2" xfId="7383" xr:uid="{AD5C12F5-CFBD-46D5-AD45-0287283E9EBF}"/>
    <cellStyle name="40 % - Accent4 11 5" xfId="5276" xr:uid="{4A201FEA-E83A-4D5C-BF05-D3816CA8C2BA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4574" xr:uid="{E5C94EBD-F8C8-42C5-A493-4E016F00518C}"/>
    <cellStyle name="40 % - Accent4 2 10 2 2 2" xfId="8789" xr:uid="{84706BF2-3C82-41C3-AC8B-7E1701074016}"/>
    <cellStyle name="40 % - Accent4 2 10 2 3" xfId="6682" xr:uid="{A895AE5B-E1C5-4C31-9629-FC3A333821B9}"/>
    <cellStyle name="40 % - Accent4 2 10 3" xfId="1764" xr:uid="{00000000-0005-0000-0000-000052040000}"/>
    <cellStyle name="40 % - Accent4 2 10 3 2" xfId="3872" xr:uid="{67693680-3DDE-4B80-BD9D-FC0465473DD7}"/>
    <cellStyle name="40 % - Accent4 2 10 3 2 2" xfId="8087" xr:uid="{C0132383-61CA-40EE-A942-DDCC9760930A}"/>
    <cellStyle name="40 % - Accent4 2 10 3 3" xfId="5980" xr:uid="{A295E702-7D98-48DD-B5DD-DB09D1E308E1}"/>
    <cellStyle name="40 % - Accent4 2 10 4" xfId="3169" xr:uid="{313713AB-08A9-48C3-8426-67A2DABA984F}"/>
    <cellStyle name="40 % - Accent4 2 10 4 2" xfId="7384" xr:uid="{3F8A0A76-999D-4BBF-AC22-FEF60E900C6A}"/>
    <cellStyle name="40 % - Accent4 2 10 5" xfId="5277" xr:uid="{79328E3B-C8CF-4507-A513-82DC35419E6E}"/>
    <cellStyle name="40 % - Accent4 2 11" xfId="436" xr:uid="{00000000-0005-0000-0000-000053040000}"/>
    <cellStyle name="40 % - Accent4 2 11 2" xfId="2467" xr:uid="{00000000-0005-0000-0000-000054040000}"/>
    <cellStyle name="40 % - Accent4 2 11 2 2" xfId="4575" xr:uid="{30CF0D9B-8F6E-446D-918D-B5AC66B980C0}"/>
    <cellStyle name="40 % - Accent4 2 11 2 2 2" xfId="8790" xr:uid="{600C5963-DBF2-443B-A283-7E1770A6C235}"/>
    <cellStyle name="40 % - Accent4 2 11 2 3" xfId="6683" xr:uid="{9F1BCF96-A184-4E4F-A400-760791F164A8}"/>
    <cellStyle name="40 % - Accent4 2 11 3" xfId="1765" xr:uid="{00000000-0005-0000-0000-000055040000}"/>
    <cellStyle name="40 % - Accent4 2 11 3 2" xfId="3873" xr:uid="{FE164513-E7A0-4396-89DA-C0D9C43ED07A}"/>
    <cellStyle name="40 % - Accent4 2 11 3 2 2" xfId="8088" xr:uid="{55011EB6-0CE4-485F-8035-9E8DC97C2D76}"/>
    <cellStyle name="40 % - Accent4 2 11 3 3" xfId="5981" xr:uid="{8D4851D1-010D-490D-B21C-65F65EF32C88}"/>
    <cellStyle name="40 % - Accent4 2 11 4" xfId="3170" xr:uid="{BD27A289-2C6B-4FC1-ADD8-36620350688C}"/>
    <cellStyle name="40 % - Accent4 2 11 4 2" xfId="7385" xr:uid="{FA0BABC0-2219-40C6-99A5-667D587F45DB}"/>
    <cellStyle name="40 % - Accent4 2 11 5" xfId="5278" xr:uid="{367B5C54-5B1C-4B7A-9CC1-8051CFFC0553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10" xfId="5279" xr:uid="{71762920-F5C5-4F75-B5EA-2063897F7053}"/>
    <cellStyle name="40 % - Accent4 2 2 2" xfId="441" xr:uid="{00000000-0005-0000-0000-00005A040000}"/>
    <cellStyle name="40 % - Accent4 2 2 2 2" xfId="2469" xr:uid="{00000000-0005-0000-0000-00005B040000}"/>
    <cellStyle name="40 % - Accent4 2 2 2 2 2" xfId="4577" xr:uid="{73477E77-4959-4A40-ADCF-1C42EFBEF1F0}"/>
    <cellStyle name="40 % - Accent4 2 2 2 2 2 2" xfId="8792" xr:uid="{4697D159-E658-4BF9-801F-69F9517D904B}"/>
    <cellStyle name="40 % - Accent4 2 2 2 2 3" xfId="6685" xr:uid="{404CF227-A4AD-460F-BB1C-D1CCF387AE4E}"/>
    <cellStyle name="40 % - Accent4 2 2 2 3" xfId="1767" xr:uid="{00000000-0005-0000-0000-00005C040000}"/>
    <cellStyle name="40 % - Accent4 2 2 2 3 2" xfId="3875" xr:uid="{1B2A2EF8-7CA3-45A0-9FD5-CB7221385965}"/>
    <cellStyle name="40 % - Accent4 2 2 2 3 2 2" xfId="8090" xr:uid="{962B0C9C-41B5-4DEB-B043-511B42B394A0}"/>
    <cellStyle name="40 % - Accent4 2 2 2 3 3" xfId="5983" xr:uid="{BDFDDA5E-F282-46E8-8942-2B54A3F24F88}"/>
    <cellStyle name="40 % - Accent4 2 2 2 4" xfId="3172" xr:uid="{B3C803CC-147A-4F5E-ADBD-68F57860265E}"/>
    <cellStyle name="40 % - Accent4 2 2 2 4 2" xfId="7387" xr:uid="{3FC26DBD-6A11-46A7-81DC-1BFD525EBE58}"/>
    <cellStyle name="40 % - Accent4 2 2 2 5" xfId="5280" xr:uid="{9385CDD7-224E-4E6D-975E-272DAA33533F}"/>
    <cellStyle name="40 % - Accent4 2 2 3" xfId="442" xr:uid="{00000000-0005-0000-0000-00005D040000}"/>
    <cellStyle name="40 % - Accent4 2 2 3 2" xfId="2470" xr:uid="{00000000-0005-0000-0000-00005E040000}"/>
    <cellStyle name="40 % - Accent4 2 2 3 2 2" xfId="4578" xr:uid="{F678AD73-3F2C-498D-B2AA-A653140E6861}"/>
    <cellStyle name="40 % - Accent4 2 2 3 2 2 2" xfId="8793" xr:uid="{8F3E331B-E07D-490C-BA3A-C8F4B36973F0}"/>
    <cellStyle name="40 % - Accent4 2 2 3 2 3" xfId="6686" xr:uid="{F8AC3210-84E8-46D4-9F4C-CB42FB95D30A}"/>
    <cellStyle name="40 % - Accent4 2 2 3 3" xfId="1768" xr:uid="{00000000-0005-0000-0000-00005F040000}"/>
    <cellStyle name="40 % - Accent4 2 2 3 3 2" xfId="3876" xr:uid="{2D6176FB-909B-40A1-9368-F8B8F92DF053}"/>
    <cellStyle name="40 % - Accent4 2 2 3 3 2 2" xfId="8091" xr:uid="{96DB2E37-DAC3-4018-B0B0-86DEC92D1082}"/>
    <cellStyle name="40 % - Accent4 2 2 3 3 3" xfId="5984" xr:uid="{4B780B88-A852-465E-A7DB-31EFAD2D568E}"/>
    <cellStyle name="40 % - Accent4 2 2 3 4" xfId="3173" xr:uid="{2AD5A377-660D-4026-AA5D-7A23992CA053}"/>
    <cellStyle name="40 % - Accent4 2 2 3 4 2" xfId="7388" xr:uid="{1AAC9E55-C031-48FC-BFDA-CF212BCAA472}"/>
    <cellStyle name="40 % - Accent4 2 2 3 5" xfId="5281" xr:uid="{FF3D2ED8-783D-41A4-8A67-7629375548D5}"/>
    <cellStyle name="40 % - Accent4 2 2 4" xfId="443" xr:uid="{00000000-0005-0000-0000-000060040000}"/>
    <cellStyle name="40 % - Accent4 2 2 4 2" xfId="2471" xr:uid="{00000000-0005-0000-0000-000061040000}"/>
    <cellStyle name="40 % - Accent4 2 2 4 2 2" xfId="4579" xr:uid="{8B0D6FE3-DA48-4118-A8BD-253F7DCE0600}"/>
    <cellStyle name="40 % - Accent4 2 2 4 2 2 2" xfId="8794" xr:uid="{7A1D1D03-F08F-4809-96A7-C69F8E18EF5F}"/>
    <cellStyle name="40 % - Accent4 2 2 4 2 3" xfId="6687" xr:uid="{165C60A1-6B43-4969-9CC1-F0072A74D790}"/>
    <cellStyle name="40 % - Accent4 2 2 4 3" xfId="1769" xr:uid="{00000000-0005-0000-0000-000062040000}"/>
    <cellStyle name="40 % - Accent4 2 2 4 3 2" xfId="3877" xr:uid="{DB42EA4B-9BAA-47F4-900C-108505FAF786}"/>
    <cellStyle name="40 % - Accent4 2 2 4 3 2 2" xfId="8092" xr:uid="{85FDC5CA-88E8-4AAD-BF5C-37544C4CB2C6}"/>
    <cellStyle name="40 % - Accent4 2 2 4 3 3" xfId="5985" xr:uid="{CE404217-6AD6-4094-A6B3-0738B2CB0963}"/>
    <cellStyle name="40 % - Accent4 2 2 4 4" xfId="3174" xr:uid="{8BE86CA2-382D-48D5-BEE8-2645714C8195}"/>
    <cellStyle name="40 % - Accent4 2 2 4 4 2" xfId="7389" xr:uid="{8749F213-42B6-4D83-8190-92E2373D6814}"/>
    <cellStyle name="40 % - Accent4 2 2 4 5" xfId="5282" xr:uid="{FED18795-65BD-4AAA-A5CD-00587A6AB942}"/>
    <cellStyle name="40 % - Accent4 2 2 5" xfId="444" xr:uid="{00000000-0005-0000-0000-000063040000}"/>
    <cellStyle name="40 % - Accent4 2 2 5 2" xfId="2472" xr:uid="{00000000-0005-0000-0000-000064040000}"/>
    <cellStyle name="40 % - Accent4 2 2 5 2 2" xfId="4580" xr:uid="{9A3A02C4-27D4-4168-96AE-3CB1D9B39E04}"/>
    <cellStyle name="40 % - Accent4 2 2 5 2 2 2" xfId="8795" xr:uid="{E9F042DE-3BFD-48F5-8A2B-FD9786D2447E}"/>
    <cellStyle name="40 % - Accent4 2 2 5 2 3" xfId="6688" xr:uid="{DA85D830-3621-4D20-973D-FFD862A22A5A}"/>
    <cellStyle name="40 % - Accent4 2 2 5 3" xfId="1770" xr:uid="{00000000-0005-0000-0000-000065040000}"/>
    <cellStyle name="40 % - Accent4 2 2 5 3 2" xfId="3878" xr:uid="{8C0D62EF-321C-4323-929C-8DD137A13A2B}"/>
    <cellStyle name="40 % - Accent4 2 2 5 3 2 2" xfId="8093" xr:uid="{83C6C1CF-396E-4D71-91DD-ED3C5F6FF0C1}"/>
    <cellStyle name="40 % - Accent4 2 2 5 3 3" xfId="5986" xr:uid="{01AED8E0-0494-4F9B-857E-F001221080C9}"/>
    <cellStyle name="40 % - Accent4 2 2 5 4" xfId="3175" xr:uid="{1800364C-1B02-4FD3-97EB-1EA2CE8CBAB4}"/>
    <cellStyle name="40 % - Accent4 2 2 5 4 2" xfId="7390" xr:uid="{20DBE03F-EC67-4520-A0F3-00D4CB672745}"/>
    <cellStyle name="40 % - Accent4 2 2 5 5" xfId="5283" xr:uid="{404B50DD-9E9A-4DB1-A72E-9546085A80A3}"/>
    <cellStyle name="40 % - Accent4 2 2 6" xfId="445" xr:uid="{00000000-0005-0000-0000-000066040000}"/>
    <cellStyle name="40 % - Accent4 2 2 6 2" xfId="2473" xr:uid="{00000000-0005-0000-0000-000067040000}"/>
    <cellStyle name="40 % - Accent4 2 2 6 2 2" xfId="4581" xr:uid="{8A901ADA-DD58-41D7-A223-022BE06ED95D}"/>
    <cellStyle name="40 % - Accent4 2 2 6 2 2 2" xfId="8796" xr:uid="{41E9B1E8-E965-44EC-A688-374FE03DD866}"/>
    <cellStyle name="40 % - Accent4 2 2 6 2 3" xfId="6689" xr:uid="{8CEC8504-1D62-4A7F-8D15-A535776377DF}"/>
    <cellStyle name="40 % - Accent4 2 2 6 3" xfId="1771" xr:uid="{00000000-0005-0000-0000-000068040000}"/>
    <cellStyle name="40 % - Accent4 2 2 6 3 2" xfId="3879" xr:uid="{BA18158F-2FDE-4B18-8096-12836C7AA2F8}"/>
    <cellStyle name="40 % - Accent4 2 2 6 3 2 2" xfId="8094" xr:uid="{ADF15EDD-308C-4FC9-B9E9-57EC03D7CBE5}"/>
    <cellStyle name="40 % - Accent4 2 2 6 3 3" xfId="5987" xr:uid="{6A15D2B3-C592-4787-A402-48054F482797}"/>
    <cellStyle name="40 % - Accent4 2 2 6 4" xfId="3176" xr:uid="{45863AE6-1A03-468C-8227-DE746188BAE5}"/>
    <cellStyle name="40 % - Accent4 2 2 6 4 2" xfId="7391" xr:uid="{9E9E8C90-A093-4458-A434-FA605FB53B3F}"/>
    <cellStyle name="40 % - Accent4 2 2 6 5" xfId="5284" xr:uid="{011A1DB1-BFEE-4560-8246-0BB7C9DDC37E}"/>
    <cellStyle name="40 % - Accent4 2 2 7" xfId="2468" xr:uid="{00000000-0005-0000-0000-000069040000}"/>
    <cellStyle name="40 % - Accent4 2 2 7 2" xfId="4576" xr:uid="{8CF8D2E1-27B5-467D-93D4-1100804106D6}"/>
    <cellStyle name="40 % - Accent4 2 2 7 2 2" xfId="8791" xr:uid="{052823FA-0F8C-46FA-B8AF-EB9E7B86465C}"/>
    <cellStyle name="40 % - Accent4 2 2 7 3" xfId="6684" xr:uid="{C3DE2A96-824A-48B6-A829-CCCC5AA39456}"/>
    <cellStyle name="40 % - Accent4 2 2 8" xfId="1766" xr:uid="{00000000-0005-0000-0000-00006A040000}"/>
    <cellStyle name="40 % - Accent4 2 2 8 2" xfId="3874" xr:uid="{BED1D6AB-B9B0-45B9-B4F5-C5D5BCF2024B}"/>
    <cellStyle name="40 % - Accent4 2 2 8 2 2" xfId="8089" xr:uid="{E64E7B70-0326-449E-9916-967CB29D8865}"/>
    <cellStyle name="40 % - Accent4 2 2 8 3" xfId="5982" xr:uid="{C8F4B9B8-38E3-46CB-9CFC-B57C81CFFEDD}"/>
    <cellStyle name="40 % - Accent4 2 2 9" xfId="3171" xr:uid="{3479047A-D176-4F50-8CA6-B593B6FF318A}"/>
    <cellStyle name="40 % - Accent4 2 2 9 2" xfId="7386" xr:uid="{432BDCAA-8936-489C-9786-8BF00B8E855A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4582" xr:uid="{E80286D1-6F65-4B8C-A691-1A3B0D18636C}"/>
    <cellStyle name="40 % - Accent4 2 4 2 2 2 2" xfId="8797" xr:uid="{B1C6A7AA-5498-4A93-AF86-1A390BBFCC75}"/>
    <cellStyle name="40 % - Accent4 2 4 2 2 3" xfId="6690" xr:uid="{314F460F-9241-43BA-94CB-F5AAC418711E}"/>
    <cellStyle name="40 % - Accent4 2 4 2 3" xfId="1772" xr:uid="{00000000-0005-0000-0000-00006F040000}"/>
    <cellStyle name="40 % - Accent4 2 4 2 3 2" xfId="3880" xr:uid="{C2A517C4-7BFB-48C3-A5F7-60524F7FC8A3}"/>
    <cellStyle name="40 % - Accent4 2 4 2 3 2 2" xfId="8095" xr:uid="{E83C2DE8-0959-4C27-AB15-C0015E874EEF}"/>
    <cellStyle name="40 % - Accent4 2 4 2 3 3" xfId="5988" xr:uid="{7B1A4A82-3FE1-47AA-A0F3-9EC5288B712A}"/>
    <cellStyle name="40 % - Accent4 2 4 2 4" xfId="3177" xr:uid="{36F39714-3665-46E8-B880-9DF38A15851C}"/>
    <cellStyle name="40 % - Accent4 2 4 2 4 2" xfId="7392" xr:uid="{3712D930-8A23-466B-8DEE-E6C4FA3B4413}"/>
    <cellStyle name="40 % - Accent4 2 4 2 5" xfId="5285" xr:uid="{D70B7574-ED46-4103-B3F3-858B35E77307}"/>
    <cellStyle name="40 % - Accent4 2 5" xfId="449" xr:uid="{00000000-0005-0000-0000-000070040000}"/>
    <cellStyle name="40 % - Accent4 2 5 10" xfId="5286" xr:uid="{21E7EFE0-203D-4890-AF86-437819D068B2}"/>
    <cellStyle name="40 % - Accent4 2 5 2" xfId="450" xr:uid="{00000000-0005-0000-0000-000071040000}"/>
    <cellStyle name="40 % - Accent4 2 5 2 2" xfId="2476" xr:uid="{00000000-0005-0000-0000-000072040000}"/>
    <cellStyle name="40 % - Accent4 2 5 2 2 2" xfId="4584" xr:uid="{D1B405C6-657B-4697-9072-F70BC70FB9F6}"/>
    <cellStyle name="40 % - Accent4 2 5 2 2 2 2" xfId="8799" xr:uid="{0321E748-B863-4880-9A70-0F3B5695B0D5}"/>
    <cellStyle name="40 % - Accent4 2 5 2 2 3" xfId="6692" xr:uid="{647A0B27-7BE2-474C-87FD-1953ED1725B2}"/>
    <cellStyle name="40 % - Accent4 2 5 2 3" xfId="1774" xr:uid="{00000000-0005-0000-0000-000073040000}"/>
    <cellStyle name="40 % - Accent4 2 5 2 3 2" xfId="3882" xr:uid="{E4A7625C-3070-4706-A2AB-3C719621ED7E}"/>
    <cellStyle name="40 % - Accent4 2 5 2 3 2 2" xfId="8097" xr:uid="{795AB651-BA8E-4CD0-960C-1D3732ED3942}"/>
    <cellStyle name="40 % - Accent4 2 5 2 3 3" xfId="5990" xr:uid="{41B7F5A8-6643-49E0-8147-179C243608F9}"/>
    <cellStyle name="40 % - Accent4 2 5 2 4" xfId="3179" xr:uid="{7CE05AA6-DDD0-4429-B4A6-256FEECEA00A}"/>
    <cellStyle name="40 % - Accent4 2 5 2 4 2" xfId="7394" xr:uid="{5870E540-B188-41E1-86A3-076D27F0DF25}"/>
    <cellStyle name="40 % - Accent4 2 5 2 5" xfId="5287" xr:uid="{3498D7C0-E75B-4076-8581-8C618BCBDE6A}"/>
    <cellStyle name="40 % - Accent4 2 5 3" xfId="451" xr:uid="{00000000-0005-0000-0000-000074040000}"/>
    <cellStyle name="40 % - Accent4 2 5 3 2" xfId="2477" xr:uid="{00000000-0005-0000-0000-000075040000}"/>
    <cellStyle name="40 % - Accent4 2 5 3 2 2" xfId="4585" xr:uid="{E04CF325-3796-4D8F-81B6-416F95E9CD49}"/>
    <cellStyle name="40 % - Accent4 2 5 3 2 2 2" xfId="8800" xr:uid="{182DF2EB-9B83-4B99-A20D-259805988DDF}"/>
    <cellStyle name="40 % - Accent4 2 5 3 2 3" xfId="6693" xr:uid="{1B84A3FB-0F12-4E00-B1EA-82274AAA3E64}"/>
    <cellStyle name="40 % - Accent4 2 5 3 3" xfId="1775" xr:uid="{00000000-0005-0000-0000-000076040000}"/>
    <cellStyle name="40 % - Accent4 2 5 3 3 2" xfId="3883" xr:uid="{2FC53AD8-0EA3-4932-B098-1D4DD5036EA0}"/>
    <cellStyle name="40 % - Accent4 2 5 3 3 2 2" xfId="8098" xr:uid="{0EACCA95-54EE-4E24-93CC-DB4AE3838DE4}"/>
    <cellStyle name="40 % - Accent4 2 5 3 3 3" xfId="5991" xr:uid="{FDA37017-44B3-4961-80B6-8AD7D93BE565}"/>
    <cellStyle name="40 % - Accent4 2 5 3 4" xfId="3180" xr:uid="{3742C35D-BF92-44C1-9CDA-D11764CB45E4}"/>
    <cellStyle name="40 % - Accent4 2 5 3 4 2" xfId="7395" xr:uid="{DC538278-266B-4666-9798-3B76D87A9FB1}"/>
    <cellStyle name="40 % - Accent4 2 5 3 5" xfId="5288" xr:uid="{56F08039-ACFC-4DE5-8BCD-84EAABB7D4EA}"/>
    <cellStyle name="40 % - Accent4 2 5 4" xfId="452" xr:uid="{00000000-0005-0000-0000-000077040000}"/>
    <cellStyle name="40 % - Accent4 2 5 4 2" xfId="2478" xr:uid="{00000000-0005-0000-0000-000078040000}"/>
    <cellStyle name="40 % - Accent4 2 5 4 2 2" xfId="4586" xr:uid="{72274D29-86A6-46FD-87B7-7774BEF8A971}"/>
    <cellStyle name="40 % - Accent4 2 5 4 2 2 2" xfId="8801" xr:uid="{18F7D272-8A23-4DB6-8FB6-98B0736CF427}"/>
    <cellStyle name="40 % - Accent4 2 5 4 2 3" xfId="6694" xr:uid="{169F89D4-A96D-4C69-8554-3202ED772051}"/>
    <cellStyle name="40 % - Accent4 2 5 4 3" xfId="1776" xr:uid="{00000000-0005-0000-0000-000079040000}"/>
    <cellStyle name="40 % - Accent4 2 5 4 3 2" xfId="3884" xr:uid="{D928BC6E-7791-4517-A3AC-7F9496CFC65A}"/>
    <cellStyle name="40 % - Accent4 2 5 4 3 2 2" xfId="8099" xr:uid="{7E48E525-F545-4313-8DDA-EEA22581DFE6}"/>
    <cellStyle name="40 % - Accent4 2 5 4 3 3" xfId="5992" xr:uid="{22C183E4-D88B-4748-A9F4-3A2EDE3FEDB4}"/>
    <cellStyle name="40 % - Accent4 2 5 4 4" xfId="3181" xr:uid="{BB30934F-9867-4839-AF7F-9408654F9B55}"/>
    <cellStyle name="40 % - Accent4 2 5 4 4 2" xfId="7396" xr:uid="{ECD50CDB-BA62-48F0-9A82-B657C1BE00F8}"/>
    <cellStyle name="40 % - Accent4 2 5 4 5" xfId="5289" xr:uid="{0DC29AB2-2A0F-4FEB-A942-6471224DD180}"/>
    <cellStyle name="40 % - Accent4 2 5 5" xfId="453" xr:uid="{00000000-0005-0000-0000-00007A040000}"/>
    <cellStyle name="40 % - Accent4 2 5 5 2" xfId="2479" xr:uid="{00000000-0005-0000-0000-00007B040000}"/>
    <cellStyle name="40 % - Accent4 2 5 5 2 2" xfId="4587" xr:uid="{77035A23-BBC1-4AD3-B7F9-73FAECE5BEF8}"/>
    <cellStyle name="40 % - Accent4 2 5 5 2 2 2" xfId="8802" xr:uid="{1ECD2118-6338-42E8-815A-2D981DF6DEC6}"/>
    <cellStyle name="40 % - Accent4 2 5 5 2 3" xfId="6695" xr:uid="{EB42F1C9-CE5E-4797-9FF2-90D6DC7273B5}"/>
    <cellStyle name="40 % - Accent4 2 5 5 3" xfId="1777" xr:uid="{00000000-0005-0000-0000-00007C040000}"/>
    <cellStyle name="40 % - Accent4 2 5 5 3 2" xfId="3885" xr:uid="{50D539A8-2FFF-4345-AF52-0ED7711EEAE3}"/>
    <cellStyle name="40 % - Accent4 2 5 5 3 2 2" xfId="8100" xr:uid="{2559D4E6-ECFC-4CF8-BD8F-4CD101B60AD1}"/>
    <cellStyle name="40 % - Accent4 2 5 5 3 3" xfId="5993" xr:uid="{69394D18-8804-4553-A711-75F7AAD49D8A}"/>
    <cellStyle name="40 % - Accent4 2 5 5 4" xfId="3182" xr:uid="{8AB702D9-D1F3-41F2-A173-CEF4776D9DC0}"/>
    <cellStyle name="40 % - Accent4 2 5 5 4 2" xfId="7397" xr:uid="{63599404-1070-4687-BD33-8D78826FDDA2}"/>
    <cellStyle name="40 % - Accent4 2 5 5 5" xfId="5290" xr:uid="{EBB27884-69CD-46F9-8C99-8D3AD4B06F8A}"/>
    <cellStyle name="40 % - Accent4 2 5 6" xfId="454" xr:uid="{00000000-0005-0000-0000-00007D040000}"/>
    <cellStyle name="40 % - Accent4 2 5 6 2" xfId="2480" xr:uid="{00000000-0005-0000-0000-00007E040000}"/>
    <cellStyle name="40 % - Accent4 2 5 6 2 2" xfId="4588" xr:uid="{29F598E8-60C3-446E-AD10-AC7C41A52FE8}"/>
    <cellStyle name="40 % - Accent4 2 5 6 2 2 2" xfId="8803" xr:uid="{BE382274-49B9-49ED-9274-0306BBF2EFBC}"/>
    <cellStyle name="40 % - Accent4 2 5 6 2 3" xfId="6696" xr:uid="{47C32A9A-43BD-4F44-B5E8-F84184942A0E}"/>
    <cellStyle name="40 % - Accent4 2 5 6 3" xfId="1778" xr:uid="{00000000-0005-0000-0000-00007F040000}"/>
    <cellStyle name="40 % - Accent4 2 5 6 3 2" xfId="3886" xr:uid="{C0B8A12F-FFB8-4C77-9CA7-34F66B87C394}"/>
    <cellStyle name="40 % - Accent4 2 5 6 3 2 2" xfId="8101" xr:uid="{2A814BB8-75C6-431D-9D7B-E67E1742F22A}"/>
    <cellStyle name="40 % - Accent4 2 5 6 3 3" xfId="5994" xr:uid="{E1C80564-215D-45CA-B8DA-39A4489CCAD7}"/>
    <cellStyle name="40 % - Accent4 2 5 6 4" xfId="3183" xr:uid="{A241EBEC-98B1-4DD3-A6D0-106371D7EED7}"/>
    <cellStyle name="40 % - Accent4 2 5 6 4 2" xfId="7398" xr:uid="{0305A49C-ADD9-4324-9ECB-C68A75052C69}"/>
    <cellStyle name="40 % - Accent4 2 5 6 5" xfId="5291" xr:uid="{BE985546-A370-45D4-8BF9-A2EBAF9F7C17}"/>
    <cellStyle name="40 % - Accent4 2 5 7" xfId="2475" xr:uid="{00000000-0005-0000-0000-000080040000}"/>
    <cellStyle name="40 % - Accent4 2 5 7 2" xfId="4583" xr:uid="{F4B0D2A9-AC5C-45CA-A5C2-4CF3E170CB4E}"/>
    <cellStyle name="40 % - Accent4 2 5 7 2 2" xfId="8798" xr:uid="{94F05358-7DFC-4697-A6D0-8A8BEB8A7FA6}"/>
    <cellStyle name="40 % - Accent4 2 5 7 3" xfId="6691" xr:uid="{587AD449-4092-4506-8588-54A8DAF3CD60}"/>
    <cellStyle name="40 % - Accent4 2 5 8" xfId="1773" xr:uid="{00000000-0005-0000-0000-000081040000}"/>
    <cellStyle name="40 % - Accent4 2 5 8 2" xfId="3881" xr:uid="{2374EE43-1DC1-4388-AFDC-A8F45B65044F}"/>
    <cellStyle name="40 % - Accent4 2 5 8 2 2" xfId="8096" xr:uid="{BE396B9C-D186-45F3-8A59-7B6531120514}"/>
    <cellStyle name="40 % - Accent4 2 5 8 3" xfId="5989" xr:uid="{0629484C-420E-4D9F-BD22-5B67A2AA2CE6}"/>
    <cellStyle name="40 % - Accent4 2 5 9" xfId="3178" xr:uid="{B62B8D4B-7CEA-4CFC-B175-CEC5C7138650}"/>
    <cellStyle name="40 % - Accent4 2 5 9 2" xfId="7393" xr:uid="{3F55A7E2-B117-442D-91DB-63A33935A8BF}"/>
    <cellStyle name="40 % - Accent4 2 6" xfId="455" xr:uid="{00000000-0005-0000-0000-000082040000}"/>
    <cellStyle name="40 % - Accent4 2 6 2" xfId="2481" xr:uid="{00000000-0005-0000-0000-000083040000}"/>
    <cellStyle name="40 % - Accent4 2 6 2 2" xfId="4589" xr:uid="{DD139540-BD4A-441F-9280-A4AE300CCF0D}"/>
    <cellStyle name="40 % - Accent4 2 6 2 2 2" xfId="8804" xr:uid="{122F5A72-DD0C-446A-BEC7-F8FDE299660B}"/>
    <cellStyle name="40 % - Accent4 2 6 2 3" xfId="6697" xr:uid="{048B20AB-02B6-4A68-BD79-1686678710CD}"/>
    <cellStyle name="40 % - Accent4 2 6 3" xfId="1779" xr:uid="{00000000-0005-0000-0000-000084040000}"/>
    <cellStyle name="40 % - Accent4 2 6 3 2" xfId="3887" xr:uid="{D45B7874-0ADA-4072-900F-0DDFD0EAC466}"/>
    <cellStyle name="40 % - Accent4 2 6 3 2 2" xfId="8102" xr:uid="{C0E8C685-2736-4E0A-9219-EEC181BCB2C5}"/>
    <cellStyle name="40 % - Accent4 2 6 3 3" xfId="5995" xr:uid="{3B84B96B-934F-461A-A930-C7E21CBE51B9}"/>
    <cellStyle name="40 % - Accent4 2 6 4" xfId="3184" xr:uid="{1D99CE4A-0C07-43E9-A3E0-2D7D359684F7}"/>
    <cellStyle name="40 % - Accent4 2 6 4 2" xfId="7399" xr:uid="{D315897C-9A2D-4752-9472-D629DBF097B7}"/>
    <cellStyle name="40 % - Accent4 2 6 5" xfId="5292" xr:uid="{D44852DF-5A30-49BA-82BE-50B112ACAFBB}"/>
    <cellStyle name="40 % - Accent4 2 7" xfId="456" xr:uid="{00000000-0005-0000-0000-000085040000}"/>
    <cellStyle name="40 % - Accent4 2 7 2" xfId="2482" xr:uid="{00000000-0005-0000-0000-000086040000}"/>
    <cellStyle name="40 % - Accent4 2 7 2 2" xfId="4590" xr:uid="{1DE8D53B-6D86-4B18-8694-AB795AE8DEEC}"/>
    <cellStyle name="40 % - Accent4 2 7 2 2 2" xfId="8805" xr:uid="{27634612-0F50-4D32-8002-8C38323F19C7}"/>
    <cellStyle name="40 % - Accent4 2 7 2 3" xfId="6698" xr:uid="{944BCE09-7E35-449A-B3BC-160E6D2D5E57}"/>
    <cellStyle name="40 % - Accent4 2 7 3" xfId="1780" xr:uid="{00000000-0005-0000-0000-000087040000}"/>
    <cellStyle name="40 % - Accent4 2 7 3 2" xfId="3888" xr:uid="{7FC5A32A-13D0-4062-865D-B4838136356D}"/>
    <cellStyle name="40 % - Accent4 2 7 3 2 2" xfId="8103" xr:uid="{EC004441-93EC-410F-BC52-B7EB73C73CB7}"/>
    <cellStyle name="40 % - Accent4 2 7 3 3" xfId="5996" xr:uid="{B38BCFE6-3552-4C8B-8DD6-078F4C2BF036}"/>
    <cellStyle name="40 % - Accent4 2 7 4" xfId="3185" xr:uid="{9FA09129-E5CB-4388-BC0B-2917DF06B6C7}"/>
    <cellStyle name="40 % - Accent4 2 7 4 2" xfId="7400" xr:uid="{72FD6700-80FF-4173-8185-9C36664F3FC2}"/>
    <cellStyle name="40 % - Accent4 2 7 5" xfId="5293" xr:uid="{C0C30BE1-85CE-4A3D-ABE5-26F64771A32E}"/>
    <cellStyle name="40 % - Accent4 2 8" xfId="457" xr:uid="{00000000-0005-0000-0000-000088040000}"/>
    <cellStyle name="40 % - Accent4 2 8 2" xfId="2483" xr:uid="{00000000-0005-0000-0000-000089040000}"/>
    <cellStyle name="40 % - Accent4 2 8 2 2" xfId="4591" xr:uid="{AEE07C09-3F97-4ABC-8719-8B29EC239B44}"/>
    <cellStyle name="40 % - Accent4 2 8 2 2 2" xfId="8806" xr:uid="{D6E5E63A-D934-447B-97B8-1B3DD61603BF}"/>
    <cellStyle name="40 % - Accent4 2 8 2 3" xfId="6699" xr:uid="{11DD151C-DB85-4E0F-A398-DE86EFC760FD}"/>
    <cellStyle name="40 % - Accent4 2 8 3" xfId="1781" xr:uid="{00000000-0005-0000-0000-00008A040000}"/>
    <cellStyle name="40 % - Accent4 2 8 3 2" xfId="3889" xr:uid="{0A7DCFE1-1559-4DD0-BD0B-9F87503BF52A}"/>
    <cellStyle name="40 % - Accent4 2 8 3 2 2" xfId="8104" xr:uid="{92D00678-5125-44D4-9AC4-FEA964A5A7CB}"/>
    <cellStyle name="40 % - Accent4 2 8 3 3" xfId="5997" xr:uid="{12FDEFFB-4D7C-457F-8A91-97E37371C3B9}"/>
    <cellStyle name="40 % - Accent4 2 8 4" xfId="3186" xr:uid="{E2B08BE2-99C1-4A96-9615-3B88E1EDDDCB}"/>
    <cellStyle name="40 % - Accent4 2 8 4 2" xfId="7401" xr:uid="{85AF18EB-9D9C-4884-9F2E-897A5B8EA863}"/>
    <cellStyle name="40 % - Accent4 2 8 5" xfId="5294" xr:uid="{0AF4124A-9B84-4F36-A89F-51EFCA6BC12C}"/>
    <cellStyle name="40 % - Accent4 2 9" xfId="458" xr:uid="{00000000-0005-0000-0000-00008B040000}"/>
    <cellStyle name="40 % - Accent4 2 9 2" xfId="2484" xr:uid="{00000000-0005-0000-0000-00008C040000}"/>
    <cellStyle name="40 % - Accent4 2 9 2 2" xfId="4592" xr:uid="{9A2535A9-961C-4F03-AEE5-53394D90DA9B}"/>
    <cellStyle name="40 % - Accent4 2 9 2 2 2" xfId="8807" xr:uid="{FC7F3E1B-A865-4CD1-B4C1-E5F20C824B9B}"/>
    <cellStyle name="40 % - Accent4 2 9 2 3" xfId="6700" xr:uid="{7BF9FC02-FB7E-4EB9-84C5-D57695475E27}"/>
    <cellStyle name="40 % - Accent4 2 9 3" xfId="1782" xr:uid="{00000000-0005-0000-0000-00008D040000}"/>
    <cellStyle name="40 % - Accent4 2 9 3 2" xfId="3890" xr:uid="{46ABD872-D411-44E5-98C3-2D7CB2A3ECCC}"/>
    <cellStyle name="40 % - Accent4 2 9 3 2 2" xfId="8105" xr:uid="{C06A9458-F520-42A4-AA41-3DAFF93B9E2C}"/>
    <cellStyle name="40 % - Accent4 2 9 3 3" xfId="5998" xr:uid="{7A6E9AF4-6529-4280-BD2A-2C78FE941A20}"/>
    <cellStyle name="40 % - Accent4 2 9 4" xfId="3187" xr:uid="{E8EACC44-9E44-45FD-A2C9-EE0C2D1AAC8E}"/>
    <cellStyle name="40 % - Accent4 2 9 4 2" xfId="7402" xr:uid="{D45FDEA6-5EF6-4642-A9DC-8C0CAEE649A9}"/>
    <cellStyle name="40 % - Accent4 2 9 5" xfId="5295" xr:uid="{16D32990-EB2E-4B62-A5C2-6D0FC5254DA3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10" xfId="5296" xr:uid="{8E220288-C3DD-4113-BDAE-6F8964B32AFD}"/>
    <cellStyle name="40 % - Accent4 3 2" xfId="461" xr:uid="{00000000-0005-0000-0000-000090040000}"/>
    <cellStyle name="40 % - Accent4 3 2 2" xfId="2486" xr:uid="{00000000-0005-0000-0000-000091040000}"/>
    <cellStyle name="40 % - Accent4 3 2 2 2" xfId="4594" xr:uid="{1BB30865-2943-4803-B873-C03D00918109}"/>
    <cellStyle name="40 % - Accent4 3 2 2 2 2" xfId="8809" xr:uid="{E7331919-C04F-49CA-AC8F-D9468ABB08D0}"/>
    <cellStyle name="40 % - Accent4 3 2 2 3" xfId="6702" xr:uid="{027804BC-D197-475C-83E7-606B0D7C9E5D}"/>
    <cellStyle name="40 % - Accent4 3 2 3" xfId="1784" xr:uid="{00000000-0005-0000-0000-000092040000}"/>
    <cellStyle name="40 % - Accent4 3 2 3 2" xfId="3892" xr:uid="{AB230D52-9090-41DC-BC70-112F27FCC737}"/>
    <cellStyle name="40 % - Accent4 3 2 3 2 2" xfId="8107" xr:uid="{49AECA94-45C7-4C83-AC75-27DB540BC593}"/>
    <cellStyle name="40 % - Accent4 3 2 3 3" xfId="6000" xr:uid="{C9B2DC1A-4284-4EA0-86B9-D1629D2A5BEE}"/>
    <cellStyle name="40 % - Accent4 3 2 4" xfId="3189" xr:uid="{424D7CAE-2707-4EBF-A040-2796F4BEA62A}"/>
    <cellStyle name="40 % - Accent4 3 2 4 2" xfId="7404" xr:uid="{C9A4A40E-820C-43F2-B8D9-A8814A5A8199}"/>
    <cellStyle name="40 % - Accent4 3 2 5" xfId="5297" xr:uid="{1AACCD58-CAB0-48E2-AFC5-DEF3920CBDC3}"/>
    <cellStyle name="40 % - Accent4 3 3" xfId="462" xr:uid="{00000000-0005-0000-0000-000093040000}"/>
    <cellStyle name="40 % - Accent4 3 3 2" xfId="2487" xr:uid="{00000000-0005-0000-0000-000094040000}"/>
    <cellStyle name="40 % - Accent4 3 3 2 2" xfId="4595" xr:uid="{22F59D1E-A25F-4010-AF7C-67C4407B17FA}"/>
    <cellStyle name="40 % - Accent4 3 3 2 2 2" xfId="8810" xr:uid="{A7C6D154-F878-42AE-9B09-DD5D2908ADBB}"/>
    <cellStyle name="40 % - Accent4 3 3 2 3" xfId="6703" xr:uid="{5EE09444-1F59-4EC0-83D3-7BD928D7F209}"/>
    <cellStyle name="40 % - Accent4 3 3 3" xfId="1785" xr:uid="{00000000-0005-0000-0000-000095040000}"/>
    <cellStyle name="40 % - Accent4 3 3 3 2" xfId="3893" xr:uid="{E49B0A01-C7DA-41BB-A86D-135728038464}"/>
    <cellStyle name="40 % - Accent4 3 3 3 2 2" xfId="8108" xr:uid="{58B21796-2600-458C-8E38-6B93DAA6CAE0}"/>
    <cellStyle name="40 % - Accent4 3 3 3 3" xfId="6001" xr:uid="{BC378E1A-A194-4CFA-BDDA-83D90E87B9F8}"/>
    <cellStyle name="40 % - Accent4 3 3 4" xfId="3190" xr:uid="{E632452B-043B-40B9-8574-0B8816F89002}"/>
    <cellStyle name="40 % - Accent4 3 3 4 2" xfId="7405" xr:uid="{96F1068A-547A-4AAA-BB7F-4FA13BC44CB6}"/>
    <cellStyle name="40 % - Accent4 3 3 5" xfId="5298" xr:uid="{0DD092D2-5F64-4B20-AF07-0D3B54259C4C}"/>
    <cellStyle name="40 % - Accent4 3 4" xfId="463" xr:uid="{00000000-0005-0000-0000-000096040000}"/>
    <cellStyle name="40 % - Accent4 3 4 2" xfId="2488" xr:uid="{00000000-0005-0000-0000-000097040000}"/>
    <cellStyle name="40 % - Accent4 3 4 2 2" xfId="4596" xr:uid="{EE9734DA-E90F-4749-8EDB-22F3F35B2F84}"/>
    <cellStyle name="40 % - Accent4 3 4 2 2 2" xfId="8811" xr:uid="{D529744B-7E29-44BC-89E8-C2A1D66680C6}"/>
    <cellStyle name="40 % - Accent4 3 4 2 3" xfId="6704" xr:uid="{D02F01AA-1F80-41E7-8FBD-613D6D11CBA5}"/>
    <cellStyle name="40 % - Accent4 3 4 3" xfId="1786" xr:uid="{00000000-0005-0000-0000-000098040000}"/>
    <cellStyle name="40 % - Accent4 3 4 3 2" xfId="3894" xr:uid="{F0BECDCE-AF62-4C08-9D03-A04AB7C5E668}"/>
    <cellStyle name="40 % - Accent4 3 4 3 2 2" xfId="8109" xr:uid="{0059207B-D5E1-424B-9B2E-1826A5F167D7}"/>
    <cellStyle name="40 % - Accent4 3 4 3 3" xfId="6002" xr:uid="{4E0C28C8-7822-40A9-9A0C-F1A2BC916F45}"/>
    <cellStyle name="40 % - Accent4 3 4 4" xfId="3191" xr:uid="{E328A51C-280A-4426-9A25-9901DB2A5A11}"/>
    <cellStyle name="40 % - Accent4 3 4 4 2" xfId="7406" xr:uid="{9D86AFCC-95D5-4C71-9E07-5CCD726EDBED}"/>
    <cellStyle name="40 % - Accent4 3 4 5" xfId="5299" xr:uid="{369FB761-A668-452F-95F3-1BF6CA337041}"/>
    <cellStyle name="40 % - Accent4 3 5" xfId="464" xr:uid="{00000000-0005-0000-0000-000099040000}"/>
    <cellStyle name="40 % - Accent4 3 5 2" xfId="2489" xr:uid="{00000000-0005-0000-0000-00009A040000}"/>
    <cellStyle name="40 % - Accent4 3 5 2 2" xfId="4597" xr:uid="{C1FEFA25-192D-41E3-B2A7-0D78D35646E6}"/>
    <cellStyle name="40 % - Accent4 3 5 2 2 2" xfId="8812" xr:uid="{344B366F-95C6-4403-BA45-76FA4BB06240}"/>
    <cellStyle name="40 % - Accent4 3 5 2 3" xfId="6705" xr:uid="{6B278DAB-F11A-4FE1-A1D9-4B63C5FFA295}"/>
    <cellStyle name="40 % - Accent4 3 5 3" xfId="1787" xr:uid="{00000000-0005-0000-0000-00009B040000}"/>
    <cellStyle name="40 % - Accent4 3 5 3 2" xfId="3895" xr:uid="{C602468E-CDA4-4AE8-89AB-52F1DCE03EFE}"/>
    <cellStyle name="40 % - Accent4 3 5 3 2 2" xfId="8110" xr:uid="{3FB8104A-64C1-44A7-B69E-1932E77E8CDA}"/>
    <cellStyle name="40 % - Accent4 3 5 3 3" xfId="6003" xr:uid="{BF0EC2F6-0143-435D-99E4-B4C27EDBD259}"/>
    <cellStyle name="40 % - Accent4 3 5 4" xfId="3192" xr:uid="{51B26ECC-3C10-49A5-A132-BC4DFE336CAD}"/>
    <cellStyle name="40 % - Accent4 3 5 4 2" xfId="7407" xr:uid="{D3C7C16F-2393-4D21-BBDE-B6CDC3570834}"/>
    <cellStyle name="40 % - Accent4 3 5 5" xfId="5300" xr:uid="{6B9EC27F-7305-4A0C-9302-7872881F8E87}"/>
    <cellStyle name="40 % - Accent4 3 6" xfId="465" xr:uid="{00000000-0005-0000-0000-00009C040000}"/>
    <cellStyle name="40 % - Accent4 3 6 2" xfId="2490" xr:uid="{00000000-0005-0000-0000-00009D040000}"/>
    <cellStyle name="40 % - Accent4 3 6 2 2" xfId="4598" xr:uid="{1B44DECF-6EC2-482D-BB2E-1A6C6370E1D4}"/>
    <cellStyle name="40 % - Accent4 3 6 2 2 2" xfId="8813" xr:uid="{B6D57F5E-FFDB-4DDF-A0B5-336367001DE2}"/>
    <cellStyle name="40 % - Accent4 3 6 2 3" xfId="6706" xr:uid="{CCC4A223-AD27-42B9-9825-AC3286B4C315}"/>
    <cellStyle name="40 % - Accent4 3 6 3" xfId="1788" xr:uid="{00000000-0005-0000-0000-00009E040000}"/>
    <cellStyle name="40 % - Accent4 3 6 3 2" xfId="3896" xr:uid="{2280213E-B49A-4B23-A04E-B69BC8F217D2}"/>
    <cellStyle name="40 % - Accent4 3 6 3 2 2" xfId="8111" xr:uid="{9C82140B-751E-4FE3-9811-69F5E882BB82}"/>
    <cellStyle name="40 % - Accent4 3 6 3 3" xfId="6004" xr:uid="{FB9F8845-9AA2-4F1B-9D3E-A32360415C5C}"/>
    <cellStyle name="40 % - Accent4 3 6 4" xfId="3193" xr:uid="{CF985C30-B549-4FE3-A208-01BA504AF320}"/>
    <cellStyle name="40 % - Accent4 3 6 4 2" xfId="7408" xr:uid="{4E39EFF3-DF6E-4DF8-87D3-BC4D8260C8FD}"/>
    <cellStyle name="40 % - Accent4 3 6 5" xfId="5301" xr:uid="{6AE12589-AAF8-430A-8C94-681987D1E245}"/>
    <cellStyle name="40 % - Accent4 3 7" xfId="2485" xr:uid="{00000000-0005-0000-0000-00009F040000}"/>
    <cellStyle name="40 % - Accent4 3 7 2" xfId="4593" xr:uid="{647A2F04-20D5-48EE-8E9F-CBD9A7CC18ED}"/>
    <cellStyle name="40 % - Accent4 3 7 2 2" xfId="8808" xr:uid="{389E1E94-6AD9-4AEF-8C8E-5080396FB5F9}"/>
    <cellStyle name="40 % - Accent4 3 7 3" xfId="6701" xr:uid="{4DE24579-0FB0-4312-A2F3-82868AD47B91}"/>
    <cellStyle name="40 % - Accent4 3 8" xfId="1783" xr:uid="{00000000-0005-0000-0000-0000A0040000}"/>
    <cellStyle name="40 % - Accent4 3 8 2" xfId="3891" xr:uid="{67228C7B-5B5C-41D1-8D96-DE0C4005D8B3}"/>
    <cellStyle name="40 % - Accent4 3 8 2 2" xfId="8106" xr:uid="{01C4E955-3EDE-46AE-ACEE-ADC21D94AAB6}"/>
    <cellStyle name="40 % - Accent4 3 8 3" xfId="5999" xr:uid="{2979F151-0AB3-487D-B408-802EA7C3371B}"/>
    <cellStyle name="40 % - Accent4 3 9" xfId="3188" xr:uid="{E37143DB-2B18-4511-982F-4C0A7948576F}"/>
    <cellStyle name="40 % - Accent4 3 9 2" xfId="7403" xr:uid="{DCA75DFA-70A8-40F0-B54F-939D7C719DA3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10" xfId="5302" xr:uid="{99F770CC-BAC7-4F2A-906D-E79297CE951A}"/>
    <cellStyle name="40 % - Accent4 4 2" xfId="468" xr:uid="{00000000-0005-0000-0000-0000A3040000}"/>
    <cellStyle name="40 % - Accent4 4 2 2" xfId="2492" xr:uid="{00000000-0005-0000-0000-0000A4040000}"/>
    <cellStyle name="40 % - Accent4 4 2 2 2" xfId="4600" xr:uid="{F56EE724-988F-4CB4-84A9-A7F59D8EE02E}"/>
    <cellStyle name="40 % - Accent4 4 2 2 2 2" xfId="8815" xr:uid="{42F28099-CE8A-485E-A190-7422E365B5BF}"/>
    <cellStyle name="40 % - Accent4 4 2 2 3" xfId="6708" xr:uid="{2E143277-24EE-43E4-8265-935CB0AF336D}"/>
    <cellStyle name="40 % - Accent4 4 2 3" xfId="1790" xr:uid="{00000000-0005-0000-0000-0000A5040000}"/>
    <cellStyle name="40 % - Accent4 4 2 3 2" xfId="3898" xr:uid="{B292CB79-4163-4E01-9D98-99765166E727}"/>
    <cellStyle name="40 % - Accent4 4 2 3 2 2" xfId="8113" xr:uid="{76DEF798-D7EF-49B1-9D8F-D3769DE465F6}"/>
    <cellStyle name="40 % - Accent4 4 2 3 3" xfId="6006" xr:uid="{56682591-6F7C-4E93-A80E-54ED2EF0460D}"/>
    <cellStyle name="40 % - Accent4 4 2 4" xfId="3195" xr:uid="{B3B520F0-C96E-4D8E-8E0A-B5A6921DFED6}"/>
    <cellStyle name="40 % - Accent4 4 2 4 2" xfId="7410" xr:uid="{4CF2D3CE-B744-44B8-BAC0-23498CEB5205}"/>
    <cellStyle name="40 % - Accent4 4 2 5" xfId="5303" xr:uid="{5C7C00E8-0D87-4B3C-914F-83B577656844}"/>
    <cellStyle name="40 % - Accent4 4 3" xfId="469" xr:uid="{00000000-0005-0000-0000-0000A6040000}"/>
    <cellStyle name="40 % - Accent4 4 3 2" xfId="2493" xr:uid="{00000000-0005-0000-0000-0000A7040000}"/>
    <cellStyle name="40 % - Accent4 4 3 2 2" xfId="4601" xr:uid="{B50FFFD2-1D66-4182-A79F-1AC300713F20}"/>
    <cellStyle name="40 % - Accent4 4 3 2 2 2" xfId="8816" xr:uid="{EDDC05A2-1D5A-4B9D-8760-2057212B3482}"/>
    <cellStyle name="40 % - Accent4 4 3 2 3" xfId="6709" xr:uid="{0BFD49DD-0FE5-4A06-A3F1-9526C51A34AA}"/>
    <cellStyle name="40 % - Accent4 4 3 3" xfId="1791" xr:uid="{00000000-0005-0000-0000-0000A8040000}"/>
    <cellStyle name="40 % - Accent4 4 3 3 2" xfId="3899" xr:uid="{0181C6CC-CF13-44B0-A74B-C612B2976F9A}"/>
    <cellStyle name="40 % - Accent4 4 3 3 2 2" xfId="8114" xr:uid="{A3DA4723-C98F-4CB3-8313-458809C1BABD}"/>
    <cellStyle name="40 % - Accent4 4 3 3 3" xfId="6007" xr:uid="{9E17D28F-C441-4E8D-96BB-1DD4869F7822}"/>
    <cellStyle name="40 % - Accent4 4 3 4" xfId="3196" xr:uid="{3D509731-F79E-4E0B-A42D-73EEC31DF2F1}"/>
    <cellStyle name="40 % - Accent4 4 3 4 2" xfId="7411" xr:uid="{739BD459-E4F6-41A1-B999-C7052172DF7B}"/>
    <cellStyle name="40 % - Accent4 4 3 5" xfId="5304" xr:uid="{9CF80C77-D647-4F7C-872E-E57D81523525}"/>
    <cellStyle name="40 % - Accent4 4 4" xfId="470" xr:uid="{00000000-0005-0000-0000-0000A9040000}"/>
    <cellStyle name="40 % - Accent4 4 4 2" xfId="2494" xr:uid="{00000000-0005-0000-0000-0000AA040000}"/>
    <cellStyle name="40 % - Accent4 4 4 2 2" xfId="4602" xr:uid="{3593BBDB-B7AA-4063-A409-C5E0892FE1C2}"/>
    <cellStyle name="40 % - Accent4 4 4 2 2 2" xfId="8817" xr:uid="{B625F768-4F0B-40CB-81F7-8603C011E6B4}"/>
    <cellStyle name="40 % - Accent4 4 4 2 3" xfId="6710" xr:uid="{E5CDB7E2-781C-493E-A669-6DEDB2D8A285}"/>
    <cellStyle name="40 % - Accent4 4 4 3" xfId="1792" xr:uid="{00000000-0005-0000-0000-0000AB040000}"/>
    <cellStyle name="40 % - Accent4 4 4 3 2" xfId="3900" xr:uid="{429F3A2D-84E3-4A5D-A79E-9D44E8EA06CB}"/>
    <cellStyle name="40 % - Accent4 4 4 3 2 2" xfId="8115" xr:uid="{3B8FF2D9-CE6A-4D7B-963E-5F8B6A9007DF}"/>
    <cellStyle name="40 % - Accent4 4 4 3 3" xfId="6008" xr:uid="{BA5A4832-4494-4AB7-9E35-4AF9A13BB620}"/>
    <cellStyle name="40 % - Accent4 4 4 4" xfId="3197" xr:uid="{1C906DBB-7754-45B4-8BF5-E163D5EFD3D4}"/>
    <cellStyle name="40 % - Accent4 4 4 4 2" xfId="7412" xr:uid="{E66692A1-3828-47BA-B46C-955DA4D75DD3}"/>
    <cellStyle name="40 % - Accent4 4 4 5" xfId="5305" xr:uid="{16A225D9-8AC9-42F0-A6F7-70986C539869}"/>
    <cellStyle name="40 % - Accent4 4 5" xfId="471" xr:uid="{00000000-0005-0000-0000-0000AC040000}"/>
    <cellStyle name="40 % - Accent4 4 5 2" xfId="2495" xr:uid="{00000000-0005-0000-0000-0000AD040000}"/>
    <cellStyle name="40 % - Accent4 4 5 2 2" xfId="4603" xr:uid="{1192B427-2A36-47D9-A585-FD4A5D4B0C33}"/>
    <cellStyle name="40 % - Accent4 4 5 2 2 2" xfId="8818" xr:uid="{BCA61B9D-91F5-4EA3-B7B6-CDA102414868}"/>
    <cellStyle name="40 % - Accent4 4 5 2 3" xfId="6711" xr:uid="{62B486AE-1613-4F02-94BB-AF10F0B50B47}"/>
    <cellStyle name="40 % - Accent4 4 5 3" xfId="1793" xr:uid="{00000000-0005-0000-0000-0000AE040000}"/>
    <cellStyle name="40 % - Accent4 4 5 3 2" xfId="3901" xr:uid="{822225AD-A661-4DF9-93E1-F062FDE924F0}"/>
    <cellStyle name="40 % - Accent4 4 5 3 2 2" xfId="8116" xr:uid="{FDF599FB-3D2D-41B9-A14E-F7A1F2903BD9}"/>
    <cellStyle name="40 % - Accent4 4 5 3 3" xfId="6009" xr:uid="{36E905D5-612B-425D-86B4-A08FA7A70108}"/>
    <cellStyle name="40 % - Accent4 4 5 4" xfId="3198" xr:uid="{628040C6-5720-4654-8D45-DF9BDD3B5D2A}"/>
    <cellStyle name="40 % - Accent4 4 5 4 2" xfId="7413" xr:uid="{9526E801-ECA8-4666-BFEF-75BC35992FB1}"/>
    <cellStyle name="40 % - Accent4 4 5 5" xfId="5306" xr:uid="{8AFAEABA-84B8-4899-9716-C799DD9543DD}"/>
    <cellStyle name="40 % - Accent4 4 6" xfId="472" xr:uid="{00000000-0005-0000-0000-0000AF040000}"/>
    <cellStyle name="40 % - Accent4 4 6 2" xfId="2496" xr:uid="{00000000-0005-0000-0000-0000B0040000}"/>
    <cellStyle name="40 % - Accent4 4 6 2 2" xfId="4604" xr:uid="{9DADEB75-CE52-49F5-9A13-69E77A832993}"/>
    <cellStyle name="40 % - Accent4 4 6 2 2 2" xfId="8819" xr:uid="{D18C7D69-BFAA-46E8-A436-9A29AC4411DE}"/>
    <cellStyle name="40 % - Accent4 4 6 2 3" xfId="6712" xr:uid="{43F54859-08D3-4072-8171-98EEB1296F5A}"/>
    <cellStyle name="40 % - Accent4 4 6 3" xfId="1794" xr:uid="{00000000-0005-0000-0000-0000B1040000}"/>
    <cellStyle name="40 % - Accent4 4 6 3 2" xfId="3902" xr:uid="{EE78D8A4-5BA3-4A31-ADFD-F89C844C3B9D}"/>
    <cellStyle name="40 % - Accent4 4 6 3 2 2" xfId="8117" xr:uid="{12C1FE33-92D6-4535-89A4-F1A20AE4FCC8}"/>
    <cellStyle name="40 % - Accent4 4 6 3 3" xfId="6010" xr:uid="{CF96842E-8E6F-440C-9F27-926BA28B3862}"/>
    <cellStyle name="40 % - Accent4 4 6 4" xfId="3199" xr:uid="{3C92FED7-A85F-4705-9802-94055B47F8B0}"/>
    <cellStyle name="40 % - Accent4 4 6 4 2" xfId="7414" xr:uid="{C0D3B7D0-1F1A-4A45-9065-61530154D22A}"/>
    <cellStyle name="40 % - Accent4 4 6 5" xfId="5307" xr:uid="{2D3E350C-B1F6-4803-8B47-7494787FDCB0}"/>
    <cellStyle name="40 % - Accent4 4 7" xfId="2491" xr:uid="{00000000-0005-0000-0000-0000B2040000}"/>
    <cellStyle name="40 % - Accent4 4 7 2" xfId="4599" xr:uid="{9F4F5CDC-63AE-4FF0-B4BD-B6F2C35D8990}"/>
    <cellStyle name="40 % - Accent4 4 7 2 2" xfId="8814" xr:uid="{591AAA82-80DB-455C-9AAB-0817E8862FA1}"/>
    <cellStyle name="40 % - Accent4 4 7 3" xfId="6707" xr:uid="{1F00EA6A-9260-4924-9FCB-90A9AEF788F8}"/>
    <cellStyle name="40 % - Accent4 4 8" xfId="1789" xr:uid="{00000000-0005-0000-0000-0000B3040000}"/>
    <cellStyle name="40 % - Accent4 4 8 2" xfId="3897" xr:uid="{A68C2510-620F-4E62-BD84-D359DC9BD453}"/>
    <cellStyle name="40 % - Accent4 4 8 2 2" xfId="8112" xr:uid="{FB08C677-BD1C-466E-BEA7-3AADD67BFCCA}"/>
    <cellStyle name="40 % - Accent4 4 8 3" xfId="6005" xr:uid="{E9906EE8-7C86-42DA-8487-0D7CA89C7177}"/>
    <cellStyle name="40 % - Accent4 4 9" xfId="3194" xr:uid="{75796A4A-48D3-4A33-B702-82E2A149BD96}"/>
    <cellStyle name="40 % - Accent4 4 9 2" xfId="7409" xr:uid="{E6E9E976-8333-4C8F-A4E0-DC89495314E2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4605" xr:uid="{35E03875-B5B1-476D-B054-785F7F69A20B}"/>
    <cellStyle name="40 % - Accent4 6 2 2 2" xfId="8820" xr:uid="{A2551183-7610-465C-A558-FED893CDF082}"/>
    <cellStyle name="40 % - Accent4 6 2 3" xfId="6713" xr:uid="{0EF3FADA-99DA-4A77-8660-4E560A2ABBE6}"/>
    <cellStyle name="40 % - Accent4 6 3" xfId="1795" xr:uid="{00000000-0005-0000-0000-0000B8040000}"/>
    <cellStyle name="40 % - Accent4 6 3 2" xfId="3903" xr:uid="{650315F0-2CC1-4E4C-AD36-5154EBB12754}"/>
    <cellStyle name="40 % - Accent4 6 3 2 2" xfId="8118" xr:uid="{C7B24A05-856C-4B9A-BF70-82226CB90DFD}"/>
    <cellStyle name="40 % - Accent4 6 3 3" xfId="6011" xr:uid="{04DB97E1-0E2C-4C87-A9C9-793816F76A62}"/>
    <cellStyle name="40 % - Accent4 6 4" xfId="3200" xr:uid="{F3207080-1564-4EAA-82C7-0D4E5C08E800}"/>
    <cellStyle name="40 % - Accent4 6 4 2" xfId="7415" xr:uid="{1F5BA2F3-0539-4B93-A006-F50F428FD14A}"/>
    <cellStyle name="40 % - Accent4 6 5" xfId="5308" xr:uid="{D3083899-9F88-469D-8AC6-BC9C7919EB34}"/>
    <cellStyle name="40 % - Accent4 7" xfId="476" xr:uid="{00000000-0005-0000-0000-0000B9040000}"/>
    <cellStyle name="40 % - Accent4 7 2" xfId="2498" xr:uid="{00000000-0005-0000-0000-0000BA040000}"/>
    <cellStyle name="40 % - Accent4 7 2 2" xfId="4606" xr:uid="{75262291-4A84-4E01-AFEB-9F003968CD6C}"/>
    <cellStyle name="40 % - Accent4 7 2 2 2" xfId="8821" xr:uid="{83FB62B5-57F6-4A89-BB47-5F2E7D1C7C2F}"/>
    <cellStyle name="40 % - Accent4 7 2 3" xfId="6714" xr:uid="{47EF4F06-A3AA-4FF9-BEB0-8DFD0A9FFE81}"/>
    <cellStyle name="40 % - Accent4 7 3" xfId="1796" xr:uid="{00000000-0005-0000-0000-0000BB040000}"/>
    <cellStyle name="40 % - Accent4 7 3 2" xfId="3904" xr:uid="{C59211E9-4939-4501-B608-607101C7210B}"/>
    <cellStyle name="40 % - Accent4 7 3 2 2" xfId="8119" xr:uid="{1DD25BC6-BAEF-4638-A666-7FC9F731596C}"/>
    <cellStyle name="40 % - Accent4 7 3 3" xfId="6012" xr:uid="{60B27154-362E-4158-B630-1E9341674ED2}"/>
    <cellStyle name="40 % - Accent4 7 4" xfId="3201" xr:uid="{8B4F76AD-BC00-427C-82EF-81FD9EFB0652}"/>
    <cellStyle name="40 % - Accent4 7 4 2" xfId="7416" xr:uid="{30B0807A-F433-45DA-8669-6124A46D6774}"/>
    <cellStyle name="40 % - Accent4 7 5" xfId="5309" xr:uid="{E75BF1F5-6BDE-4566-98AB-7A471DADE3E8}"/>
    <cellStyle name="40 % - Accent4 8" xfId="477" xr:uid="{00000000-0005-0000-0000-0000BC040000}"/>
    <cellStyle name="40 % - Accent4 8 2" xfId="2499" xr:uid="{00000000-0005-0000-0000-0000BD040000}"/>
    <cellStyle name="40 % - Accent4 8 2 2" xfId="4607" xr:uid="{CEDAA793-FFC6-48DF-A43D-0E9FDA39B6E5}"/>
    <cellStyle name="40 % - Accent4 8 2 2 2" xfId="8822" xr:uid="{2C1515E1-29D4-465F-B45F-ADD8D2F73E68}"/>
    <cellStyle name="40 % - Accent4 8 2 3" xfId="6715" xr:uid="{83DA5CCC-D304-47E7-BD74-BDA278FDDEBE}"/>
    <cellStyle name="40 % - Accent4 8 3" xfId="1797" xr:uid="{00000000-0005-0000-0000-0000BE040000}"/>
    <cellStyle name="40 % - Accent4 8 3 2" xfId="3905" xr:uid="{70D0F122-BB6B-4E7A-8769-C09BC5A67285}"/>
    <cellStyle name="40 % - Accent4 8 3 2 2" xfId="8120" xr:uid="{E84FABE2-4B17-4665-AC85-C61CD4AF903C}"/>
    <cellStyle name="40 % - Accent4 8 3 3" xfId="6013" xr:uid="{B1A98D0C-FB6C-477A-821F-184521F40C86}"/>
    <cellStyle name="40 % - Accent4 8 4" xfId="3202" xr:uid="{24AE1542-7A5E-49F0-8BCF-4157BB382976}"/>
    <cellStyle name="40 % - Accent4 8 4 2" xfId="7417" xr:uid="{4CC4E765-7230-4872-8411-DC03E1F358E4}"/>
    <cellStyle name="40 % - Accent4 8 5" xfId="5310" xr:uid="{DFF78719-7F28-4C37-A9C8-39C672FE1CCC}"/>
    <cellStyle name="40 % - Accent4 9" xfId="478" xr:uid="{00000000-0005-0000-0000-0000BF040000}"/>
    <cellStyle name="40 % - Accent4 9 2" xfId="2500" xr:uid="{00000000-0005-0000-0000-0000C0040000}"/>
    <cellStyle name="40 % - Accent4 9 2 2" xfId="4608" xr:uid="{01EED2BF-649E-4788-A262-63746E567514}"/>
    <cellStyle name="40 % - Accent4 9 2 2 2" xfId="8823" xr:uid="{A2EEEE3F-518C-4399-B9B6-E4AEB4D9C9D2}"/>
    <cellStyle name="40 % - Accent4 9 2 3" xfId="6716" xr:uid="{9CF8B572-3DA5-4578-825A-806C28297C78}"/>
    <cellStyle name="40 % - Accent4 9 3" xfId="1798" xr:uid="{00000000-0005-0000-0000-0000C1040000}"/>
    <cellStyle name="40 % - Accent4 9 3 2" xfId="3906" xr:uid="{D25F141A-C1D6-4BC6-9FC3-F7560BCDF7A9}"/>
    <cellStyle name="40 % - Accent4 9 3 2 2" xfId="8121" xr:uid="{C66BCF9F-694A-45B1-A719-321A231AD4F0}"/>
    <cellStyle name="40 % - Accent4 9 3 3" xfId="6014" xr:uid="{63BA022F-3FE0-40F3-9325-5010901954EC}"/>
    <cellStyle name="40 % - Accent4 9 4" xfId="3203" xr:uid="{81F3F739-CBC4-4CC9-A482-F7250F7E5096}"/>
    <cellStyle name="40 % - Accent4 9 4 2" xfId="7418" xr:uid="{F1DC67DD-2F19-478E-B9FA-AAC35B4E4361}"/>
    <cellStyle name="40 % - Accent4 9 5" xfId="5311" xr:uid="{A3683196-511E-4253-A288-E555B8BEC82B}"/>
    <cellStyle name="40 % - Accent5 10" xfId="479" xr:uid="{00000000-0005-0000-0000-0000C2040000}"/>
    <cellStyle name="40 % - Accent5 10 2" xfId="2501" xr:uid="{00000000-0005-0000-0000-0000C3040000}"/>
    <cellStyle name="40 % - Accent5 10 2 2" xfId="4609" xr:uid="{54ABA483-12B6-4268-BDCE-4AC58222A878}"/>
    <cellStyle name="40 % - Accent5 10 2 2 2" xfId="8824" xr:uid="{B5EE189F-18E6-4BFB-83B7-2D801E64EE15}"/>
    <cellStyle name="40 % - Accent5 10 2 3" xfId="6717" xr:uid="{B8F5620E-B7D6-430C-8206-F8DD7CE2CF1B}"/>
    <cellStyle name="40 % - Accent5 10 3" xfId="1799" xr:uid="{00000000-0005-0000-0000-0000C4040000}"/>
    <cellStyle name="40 % - Accent5 10 3 2" xfId="3907" xr:uid="{1312D1A7-579B-4885-9E94-D1307A98DC6D}"/>
    <cellStyle name="40 % - Accent5 10 3 2 2" xfId="8122" xr:uid="{D87DA0B0-ED3F-4640-9DE0-51612631F327}"/>
    <cellStyle name="40 % - Accent5 10 3 3" xfId="6015" xr:uid="{57C33E1E-BFEB-484E-B474-2B3F9593D26E}"/>
    <cellStyle name="40 % - Accent5 10 4" xfId="3204" xr:uid="{12DE031A-3F69-4A6A-906E-33D88BB69BFC}"/>
    <cellStyle name="40 % - Accent5 10 4 2" xfId="7419" xr:uid="{3586F0A1-E24D-4D4D-A192-FB22A857A687}"/>
    <cellStyle name="40 % - Accent5 10 5" xfId="5312" xr:uid="{907D03F4-63DA-480C-B774-F66A03FDCBFE}"/>
    <cellStyle name="40 % - Accent5 11" xfId="480" xr:uid="{00000000-0005-0000-0000-0000C5040000}"/>
    <cellStyle name="40 % - Accent5 11 2" xfId="2502" xr:uid="{00000000-0005-0000-0000-0000C6040000}"/>
    <cellStyle name="40 % - Accent5 11 2 2" xfId="4610" xr:uid="{AF05CCD5-298F-44ED-B61B-CC3AFE29F9E9}"/>
    <cellStyle name="40 % - Accent5 11 2 2 2" xfId="8825" xr:uid="{14BC16B2-33DF-4796-9A1E-EAF49F13858C}"/>
    <cellStyle name="40 % - Accent5 11 2 3" xfId="6718" xr:uid="{F1ECA27B-028B-413B-AE89-CBB5EF710872}"/>
    <cellStyle name="40 % - Accent5 11 3" xfId="1800" xr:uid="{00000000-0005-0000-0000-0000C7040000}"/>
    <cellStyle name="40 % - Accent5 11 3 2" xfId="3908" xr:uid="{FC04A136-5703-46AC-B91F-B4146DCBA4A7}"/>
    <cellStyle name="40 % - Accent5 11 3 2 2" xfId="8123" xr:uid="{1284ABA8-112A-4B91-8084-D405342ED955}"/>
    <cellStyle name="40 % - Accent5 11 3 3" xfId="6016" xr:uid="{C3AB96EB-D4D1-43A8-A450-F29A4012D416}"/>
    <cellStyle name="40 % - Accent5 11 4" xfId="3205" xr:uid="{96F7A14E-BBD4-49DD-915A-7518EB47D4A1}"/>
    <cellStyle name="40 % - Accent5 11 4 2" xfId="7420" xr:uid="{463AF539-DBE8-44F2-A044-904DFCCA9CD4}"/>
    <cellStyle name="40 % - Accent5 11 5" xfId="5313" xr:uid="{CECBA88A-E009-4DDC-AD2B-0037E9261034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4611" xr:uid="{64119829-993C-4555-BCEF-EC6591320F93}"/>
    <cellStyle name="40 % - Accent5 2 10 2 2 2" xfId="8826" xr:uid="{DC910303-58EA-447C-843A-632B7AF691B4}"/>
    <cellStyle name="40 % - Accent5 2 10 2 3" xfId="6719" xr:uid="{F65A00BA-F318-4FD1-BA93-40CCF8C31679}"/>
    <cellStyle name="40 % - Accent5 2 10 3" xfId="1801" xr:uid="{00000000-0005-0000-0000-0000CC040000}"/>
    <cellStyle name="40 % - Accent5 2 10 3 2" xfId="3909" xr:uid="{76A6A981-99B5-4824-9BD4-694ED56D7909}"/>
    <cellStyle name="40 % - Accent5 2 10 3 2 2" xfId="8124" xr:uid="{25657CF9-C3CB-4990-8896-5C212B3D4C74}"/>
    <cellStyle name="40 % - Accent5 2 10 3 3" xfId="6017" xr:uid="{A27D5791-77B4-4941-AEE0-24DD28F64C2D}"/>
    <cellStyle name="40 % - Accent5 2 10 4" xfId="3206" xr:uid="{64B75D61-0659-4727-B313-7A89FD08EFB5}"/>
    <cellStyle name="40 % - Accent5 2 10 4 2" xfId="7421" xr:uid="{040E4115-0CE7-4927-965D-7A0A137A9F3B}"/>
    <cellStyle name="40 % - Accent5 2 10 5" xfId="5314" xr:uid="{ED702F4B-90A2-4EE4-8961-60CE00A66D75}"/>
    <cellStyle name="40 % - Accent5 2 11" xfId="484" xr:uid="{00000000-0005-0000-0000-0000CD040000}"/>
    <cellStyle name="40 % - Accent5 2 11 2" xfId="2504" xr:uid="{00000000-0005-0000-0000-0000CE040000}"/>
    <cellStyle name="40 % - Accent5 2 11 2 2" xfId="4612" xr:uid="{7B535453-16A1-4555-A31D-018F5EF4F739}"/>
    <cellStyle name="40 % - Accent5 2 11 2 2 2" xfId="8827" xr:uid="{1AF8FB7C-2B5F-4FED-8722-E8E0EAF5BA59}"/>
    <cellStyle name="40 % - Accent5 2 11 2 3" xfId="6720" xr:uid="{11A5AF96-2BAF-4CD6-B145-79E4814BD6D4}"/>
    <cellStyle name="40 % - Accent5 2 11 3" xfId="1802" xr:uid="{00000000-0005-0000-0000-0000CF040000}"/>
    <cellStyle name="40 % - Accent5 2 11 3 2" xfId="3910" xr:uid="{608D09C8-4946-4019-ABE0-D8F5C0F28EB4}"/>
    <cellStyle name="40 % - Accent5 2 11 3 2 2" xfId="8125" xr:uid="{7DBE0626-5162-4276-84E9-7CDD8AA7930C}"/>
    <cellStyle name="40 % - Accent5 2 11 3 3" xfId="6018" xr:uid="{4AD03841-642B-4EAB-8E1C-486463FCF2BA}"/>
    <cellStyle name="40 % - Accent5 2 11 4" xfId="3207" xr:uid="{C67F14E2-B12D-4FC0-BBF4-2AAE65AF7609}"/>
    <cellStyle name="40 % - Accent5 2 11 4 2" xfId="7422" xr:uid="{FE3A462B-AA8C-4802-B09D-4743DA1FB1CC}"/>
    <cellStyle name="40 % - Accent5 2 11 5" xfId="5315" xr:uid="{F721BB7F-50A0-4120-BF4C-FBF7E528F3C9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10" xfId="5316" xr:uid="{F29ACF75-0932-438B-8829-2A3C05BB1DCF}"/>
    <cellStyle name="40 % - Accent5 2 2 2" xfId="488" xr:uid="{00000000-0005-0000-0000-0000D3040000}"/>
    <cellStyle name="40 % - Accent5 2 2 2 2" xfId="2506" xr:uid="{00000000-0005-0000-0000-0000D4040000}"/>
    <cellStyle name="40 % - Accent5 2 2 2 2 2" xfId="4614" xr:uid="{93B9C21E-B824-475F-AA55-64AD51771659}"/>
    <cellStyle name="40 % - Accent5 2 2 2 2 2 2" xfId="8829" xr:uid="{EC177E02-EFC2-45E1-B8E0-2A5851A4E16B}"/>
    <cellStyle name="40 % - Accent5 2 2 2 2 3" xfId="6722" xr:uid="{5F4AA6A3-66B7-4F9D-923D-1656A0A5F0FD}"/>
    <cellStyle name="40 % - Accent5 2 2 2 3" xfId="1804" xr:uid="{00000000-0005-0000-0000-0000D5040000}"/>
    <cellStyle name="40 % - Accent5 2 2 2 3 2" xfId="3912" xr:uid="{60E40148-17CB-419A-8211-297C67F7F07F}"/>
    <cellStyle name="40 % - Accent5 2 2 2 3 2 2" xfId="8127" xr:uid="{0873EFE9-1E4D-414E-823D-9137DCB98D00}"/>
    <cellStyle name="40 % - Accent5 2 2 2 3 3" xfId="6020" xr:uid="{D5804860-E5A8-4947-8745-45BC6E94304F}"/>
    <cellStyle name="40 % - Accent5 2 2 2 4" xfId="3209" xr:uid="{0EF7EB56-6B01-402E-BD14-9ACE61A66AA6}"/>
    <cellStyle name="40 % - Accent5 2 2 2 4 2" xfId="7424" xr:uid="{FF16F8E7-80DD-4B9F-87E2-6695925B85C9}"/>
    <cellStyle name="40 % - Accent5 2 2 2 5" xfId="5317" xr:uid="{C23405A8-824E-41B1-805A-35BF49FF8311}"/>
    <cellStyle name="40 % - Accent5 2 2 3" xfId="489" xr:uid="{00000000-0005-0000-0000-0000D6040000}"/>
    <cellStyle name="40 % - Accent5 2 2 3 2" xfId="2507" xr:uid="{00000000-0005-0000-0000-0000D7040000}"/>
    <cellStyle name="40 % - Accent5 2 2 3 2 2" xfId="4615" xr:uid="{02F0F62E-EC35-4BC1-914D-90A004C1BEFF}"/>
    <cellStyle name="40 % - Accent5 2 2 3 2 2 2" xfId="8830" xr:uid="{364A33F1-6E16-4374-A2B8-BC802F15DC7E}"/>
    <cellStyle name="40 % - Accent5 2 2 3 2 3" xfId="6723" xr:uid="{EFC430FE-5CEE-4AA5-AFE6-2C47594D3CD1}"/>
    <cellStyle name="40 % - Accent5 2 2 3 3" xfId="1805" xr:uid="{00000000-0005-0000-0000-0000D8040000}"/>
    <cellStyle name="40 % - Accent5 2 2 3 3 2" xfId="3913" xr:uid="{3FB5777C-8FF6-4070-8678-1C59F8D90CCE}"/>
    <cellStyle name="40 % - Accent5 2 2 3 3 2 2" xfId="8128" xr:uid="{A9A27628-F5FB-464F-85FC-9019EC3FA18D}"/>
    <cellStyle name="40 % - Accent5 2 2 3 3 3" xfId="6021" xr:uid="{EFFECB7C-A027-4F5A-8BCD-5EA8EF6609B4}"/>
    <cellStyle name="40 % - Accent5 2 2 3 4" xfId="3210" xr:uid="{AAE0A264-82B7-4EA3-97F6-B117586F7D19}"/>
    <cellStyle name="40 % - Accent5 2 2 3 4 2" xfId="7425" xr:uid="{78A88B2A-B462-4CC9-9931-2A9DFDC02BBC}"/>
    <cellStyle name="40 % - Accent5 2 2 3 5" xfId="5318" xr:uid="{60EFAA04-0298-41C1-A7C6-6B208F07ABE8}"/>
    <cellStyle name="40 % - Accent5 2 2 4" xfId="490" xr:uid="{00000000-0005-0000-0000-0000D9040000}"/>
    <cellStyle name="40 % - Accent5 2 2 4 2" xfId="2508" xr:uid="{00000000-0005-0000-0000-0000DA040000}"/>
    <cellStyle name="40 % - Accent5 2 2 4 2 2" xfId="4616" xr:uid="{2A498FFD-58F6-48CA-801D-9A8C5E306084}"/>
    <cellStyle name="40 % - Accent5 2 2 4 2 2 2" xfId="8831" xr:uid="{211CEC0C-ABA1-4DBD-B92E-630BA7D2D1F1}"/>
    <cellStyle name="40 % - Accent5 2 2 4 2 3" xfId="6724" xr:uid="{01DB6C9E-13EB-4391-A315-606EA3104A2A}"/>
    <cellStyle name="40 % - Accent5 2 2 4 3" xfId="1806" xr:uid="{00000000-0005-0000-0000-0000DB040000}"/>
    <cellStyle name="40 % - Accent5 2 2 4 3 2" xfId="3914" xr:uid="{E728A816-ECC8-46A6-93BA-4E7CAD8868A9}"/>
    <cellStyle name="40 % - Accent5 2 2 4 3 2 2" xfId="8129" xr:uid="{DF038D2C-0650-4B2A-9B73-7FB6BFAE15D2}"/>
    <cellStyle name="40 % - Accent5 2 2 4 3 3" xfId="6022" xr:uid="{7C71DE41-1D02-45E5-BF6E-9B449A18A83C}"/>
    <cellStyle name="40 % - Accent5 2 2 4 4" xfId="3211" xr:uid="{9AD0BE46-D413-484E-8E59-15D06A2AE016}"/>
    <cellStyle name="40 % - Accent5 2 2 4 4 2" xfId="7426" xr:uid="{F54B2ADA-EFD3-4F50-BA4B-B7EE5A9A5A05}"/>
    <cellStyle name="40 % - Accent5 2 2 4 5" xfId="5319" xr:uid="{31F25FE0-3326-4649-B568-5C34A61DBD86}"/>
    <cellStyle name="40 % - Accent5 2 2 5" xfId="491" xr:uid="{00000000-0005-0000-0000-0000DC040000}"/>
    <cellStyle name="40 % - Accent5 2 2 5 2" xfId="2509" xr:uid="{00000000-0005-0000-0000-0000DD040000}"/>
    <cellStyle name="40 % - Accent5 2 2 5 2 2" xfId="4617" xr:uid="{9FB32190-9D84-44B3-9323-7586BD94FBE9}"/>
    <cellStyle name="40 % - Accent5 2 2 5 2 2 2" xfId="8832" xr:uid="{149279A2-8BB2-402B-BBC3-D2E2998A068B}"/>
    <cellStyle name="40 % - Accent5 2 2 5 2 3" xfId="6725" xr:uid="{08DB4A8F-B380-4584-8183-4AEC11ADECB4}"/>
    <cellStyle name="40 % - Accent5 2 2 5 3" xfId="1807" xr:uid="{00000000-0005-0000-0000-0000DE040000}"/>
    <cellStyle name="40 % - Accent5 2 2 5 3 2" xfId="3915" xr:uid="{8C0A6E21-9040-4958-B654-9CDC9647B353}"/>
    <cellStyle name="40 % - Accent5 2 2 5 3 2 2" xfId="8130" xr:uid="{A9AF570B-ADC6-4A70-ABE3-30019D1449E6}"/>
    <cellStyle name="40 % - Accent5 2 2 5 3 3" xfId="6023" xr:uid="{9DB6D6FD-D5D1-46AB-B287-D6FD664D763F}"/>
    <cellStyle name="40 % - Accent5 2 2 5 4" xfId="3212" xr:uid="{7F245328-E09C-4AF5-8A97-0AD070873376}"/>
    <cellStyle name="40 % - Accent5 2 2 5 4 2" xfId="7427" xr:uid="{BF220A87-48AC-4264-B370-50C696AEC2C3}"/>
    <cellStyle name="40 % - Accent5 2 2 5 5" xfId="5320" xr:uid="{A22C9312-125F-4329-857E-0C4272B35A47}"/>
    <cellStyle name="40 % - Accent5 2 2 6" xfId="492" xr:uid="{00000000-0005-0000-0000-0000DF040000}"/>
    <cellStyle name="40 % - Accent5 2 2 6 2" xfId="2510" xr:uid="{00000000-0005-0000-0000-0000E0040000}"/>
    <cellStyle name="40 % - Accent5 2 2 6 2 2" xfId="4618" xr:uid="{D09D3C17-131B-4ED9-BFE6-7EEFC7352AF8}"/>
    <cellStyle name="40 % - Accent5 2 2 6 2 2 2" xfId="8833" xr:uid="{0FEC0446-3B83-4CF4-BFED-2281300B778A}"/>
    <cellStyle name="40 % - Accent5 2 2 6 2 3" xfId="6726" xr:uid="{BB7810F7-40BE-4967-8E9E-283901E30A53}"/>
    <cellStyle name="40 % - Accent5 2 2 6 3" xfId="1808" xr:uid="{00000000-0005-0000-0000-0000E1040000}"/>
    <cellStyle name="40 % - Accent5 2 2 6 3 2" xfId="3916" xr:uid="{6040144E-FFBC-4F47-9DF4-5CD43719CB98}"/>
    <cellStyle name="40 % - Accent5 2 2 6 3 2 2" xfId="8131" xr:uid="{9A7A7843-3F9E-430A-95DC-0EDFD65BA40B}"/>
    <cellStyle name="40 % - Accent5 2 2 6 3 3" xfId="6024" xr:uid="{23E32991-5AA3-4161-8378-DF3547ED7053}"/>
    <cellStyle name="40 % - Accent5 2 2 6 4" xfId="3213" xr:uid="{A0C5B695-C103-4465-AEBE-C4B97F54B373}"/>
    <cellStyle name="40 % - Accent5 2 2 6 4 2" xfId="7428" xr:uid="{CDF31CA9-6493-446D-AAE0-85242732C018}"/>
    <cellStyle name="40 % - Accent5 2 2 6 5" xfId="5321" xr:uid="{3BAC2CB8-0724-4C10-B286-BEFC37FFB4FC}"/>
    <cellStyle name="40 % - Accent5 2 2 7" xfId="2505" xr:uid="{00000000-0005-0000-0000-0000E2040000}"/>
    <cellStyle name="40 % - Accent5 2 2 7 2" xfId="4613" xr:uid="{5FC259A2-B52A-45C1-88CD-E867C523DF13}"/>
    <cellStyle name="40 % - Accent5 2 2 7 2 2" xfId="8828" xr:uid="{0855124A-48AA-458B-9C8A-A19227E64E5F}"/>
    <cellStyle name="40 % - Accent5 2 2 7 3" xfId="6721" xr:uid="{8261D8E9-B869-4D36-B095-EAC2967C564E}"/>
    <cellStyle name="40 % - Accent5 2 2 8" xfId="1803" xr:uid="{00000000-0005-0000-0000-0000E3040000}"/>
    <cellStyle name="40 % - Accent5 2 2 8 2" xfId="3911" xr:uid="{36968E80-4C37-4DB4-ADCF-AFFCCC84777B}"/>
    <cellStyle name="40 % - Accent5 2 2 8 2 2" xfId="8126" xr:uid="{AC7CD383-2F48-43CE-8405-2574C99F37FF}"/>
    <cellStyle name="40 % - Accent5 2 2 8 3" xfId="6019" xr:uid="{894075A0-4DFB-45C7-90E5-5930CBF23DAE}"/>
    <cellStyle name="40 % - Accent5 2 2 9" xfId="3208" xr:uid="{73EA5129-58E5-417A-A2F0-2C00BF0FA69C}"/>
    <cellStyle name="40 % - Accent5 2 2 9 2" xfId="7423" xr:uid="{C72C03C7-A2F2-4556-B339-4FFC316276CE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4619" xr:uid="{86CBA29F-EA11-47D7-837B-E5B6898519EA}"/>
    <cellStyle name="40 % - Accent5 2 4 2 2 2 2" xfId="8834" xr:uid="{3AECD270-2F33-4034-9FE5-09BD88C43B5A}"/>
    <cellStyle name="40 % - Accent5 2 4 2 2 3" xfId="6727" xr:uid="{196CFAAA-0FA7-43B6-9D2B-6A533C8471D6}"/>
    <cellStyle name="40 % - Accent5 2 4 2 3" xfId="1809" xr:uid="{00000000-0005-0000-0000-0000E8040000}"/>
    <cellStyle name="40 % - Accent5 2 4 2 3 2" xfId="3917" xr:uid="{45CD56D8-CC3D-4318-B6C4-EAB5FB318FA9}"/>
    <cellStyle name="40 % - Accent5 2 4 2 3 2 2" xfId="8132" xr:uid="{5E68AF16-4251-47D5-9C27-14B9B5281129}"/>
    <cellStyle name="40 % - Accent5 2 4 2 3 3" xfId="6025" xr:uid="{0601C878-9585-46BE-8C5D-A306D1392A6C}"/>
    <cellStyle name="40 % - Accent5 2 4 2 4" xfId="3214" xr:uid="{91122EAF-E706-4C7A-B818-F5A446539103}"/>
    <cellStyle name="40 % - Accent5 2 4 2 4 2" xfId="7429" xr:uid="{BFC845FA-A0A1-4642-9E01-63CB6A07CD97}"/>
    <cellStyle name="40 % - Accent5 2 4 2 5" xfId="5322" xr:uid="{231C60E8-C18A-4786-8E1A-34A5E9F2FC66}"/>
    <cellStyle name="40 % - Accent5 2 5" xfId="496" xr:uid="{00000000-0005-0000-0000-0000E9040000}"/>
    <cellStyle name="40 % - Accent5 2 5 10" xfId="5323" xr:uid="{7CD46E20-A140-4D76-9242-B081475D77AD}"/>
    <cellStyle name="40 % - Accent5 2 5 2" xfId="497" xr:uid="{00000000-0005-0000-0000-0000EA040000}"/>
    <cellStyle name="40 % - Accent5 2 5 2 2" xfId="2513" xr:uid="{00000000-0005-0000-0000-0000EB040000}"/>
    <cellStyle name="40 % - Accent5 2 5 2 2 2" xfId="4621" xr:uid="{4DFB0008-9D6C-4BB9-AB43-EE65ED85D84E}"/>
    <cellStyle name="40 % - Accent5 2 5 2 2 2 2" xfId="8836" xr:uid="{E19BD94F-11F3-4476-9805-D804F29B00D9}"/>
    <cellStyle name="40 % - Accent5 2 5 2 2 3" xfId="6729" xr:uid="{748D580B-F69F-41A0-9C55-687DAE0F952C}"/>
    <cellStyle name="40 % - Accent5 2 5 2 3" xfId="1811" xr:uid="{00000000-0005-0000-0000-0000EC040000}"/>
    <cellStyle name="40 % - Accent5 2 5 2 3 2" xfId="3919" xr:uid="{537F4552-1F0A-40BB-8D01-AB0FD6FAD0BE}"/>
    <cellStyle name="40 % - Accent5 2 5 2 3 2 2" xfId="8134" xr:uid="{89DD26C3-208B-4049-89DB-4B2FB7C754ED}"/>
    <cellStyle name="40 % - Accent5 2 5 2 3 3" xfId="6027" xr:uid="{5EE3127A-3C9A-466C-908F-8F2D0F73786B}"/>
    <cellStyle name="40 % - Accent5 2 5 2 4" xfId="3216" xr:uid="{429F95C3-E041-4477-8E72-ABDE62EA5A66}"/>
    <cellStyle name="40 % - Accent5 2 5 2 4 2" xfId="7431" xr:uid="{C73A9365-96A9-4970-9198-F60C53A310D1}"/>
    <cellStyle name="40 % - Accent5 2 5 2 5" xfId="5324" xr:uid="{07140694-12F6-4084-AAF2-B2B3B80F9E1C}"/>
    <cellStyle name="40 % - Accent5 2 5 3" xfId="498" xr:uid="{00000000-0005-0000-0000-0000ED040000}"/>
    <cellStyle name="40 % - Accent5 2 5 3 2" xfId="2514" xr:uid="{00000000-0005-0000-0000-0000EE040000}"/>
    <cellStyle name="40 % - Accent5 2 5 3 2 2" xfId="4622" xr:uid="{F42EEE67-7EA2-4386-9E2E-67DE39FF0054}"/>
    <cellStyle name="40 % - Accent5 2 5 3 2 2 2" xfId="8837" xr:uid="{EB7315C5-9946-4B30-9120-8FFAFB09B96C}"/>
    <cellStyle name="40 % - Accent5 2 5 3 2 3" xfId="6730" xr:uid="{2E54AABF-9961-463E-8FEB-BB00F5B85807}"/>
    <cellStyle name="40 % - Accent5 2 5 3 3" xfId="1812" xr:uid="{00000000-0005-0000-0000-0000EF040000}"/>
    <cellStyle name="40 % - Accent5 2 5 3 3 2" xfId="3920" xr:uid="{899FDA16-8A0E-4C92-80D3-E9697B63293C}"/>
    <cellStyle name="40 % - Accent5 2 5 3 3 2 2" xfId="8135" xr:uid="{0A2E4FBA-9382-405D-A56B-80A8D9B51568}"/>
    <cellStyle name="40 % - Accent5 2 5 3 3 3" xfId="6028" xr:uid="{EA76E954-FDB2-4A24-BEF9-E45CA313A255}"/>
    <cellStyle name="40 % - Accent5 2 5 3 4" xfId="3217" xr:uid="{94FB0223-C39C-4A01-ACFD-27982A4B63F4}"/>
    <cellStyle name="40 % - Accent5 2 5 3 4 2" xfId="7432" xr:uid="{FB57852E-8122-410F-B5DF-52B5527DB4E9}"/>
    <cellStyle name="40 % - Accent5 2 5 3 5" xfId="5325" xr:uid="{8349E38D-1A47-4DA4-BF3C-D521972D8DF2}"/>
    <cellStyle name="40 % - Accent5 2 5 4" xfId="499" xr:uid="{00000000-0005-0000-0000-0000F0040000}"/>
    <cellStyle name="40 % - Accent5 2 5 4 2" xfId="2515" xr:uid="{00000000-0005-0000-0000-0000F1040000}"/>
    <cellStyle name="40 % - Accent5 2 5 4 2 2" xfId="4623" xr:uid="{1BF7668D-4C93-40A7-9DDB-3CE24097442D}"/>
    <cellStyle name="40 % - Accent5 2 5 4 2 2 2" xfId="8838" xr:uid="{72D07F5C-EF4D-4C1A-B359-446E5043976F}"/>
    <cellStyle name="40 % - Accent5 2 5 4 2 3" xfId="6731" xr:uid="{C4528123-A06D-48E7-8C9B-6C15360091BA}"/>
    <cellStyle name="40 % - Accent5 2 5 4 3" xfId="1813" xr:uid="{00000000-0005-0000-0000-0000F2040000}"/>
    <cellStyle name="40 % - Accent5 2 5 4 3 2" xfId="3921" xr:uid="{AF3B4E9B-DF00-40DF-A768-83CF48B6B7A4}"/>
    <cellStyle name="40 % - Accent5 2 5 4 3 2 2" xfId="8136" xr:uid="{CCF96EFB-090F-49BC-8BA3-15564C697AA7}"/>
    <cellStyle name="40 % - Accent5 2 5 4 3 3" xfId="6029" xr:uid="{7BC693FD-1D9B-4B6E-8B36-5A0A2CD2A57F}"/>
    <cellStyle name="40 % - Accent5 2 5 4 4" xfId="3218" xr:uid="{840184C0-9E9D-42BD-A7AC-9E86ED1FB227}"/>
    <cellStyle name="40 % - Accent5 2 5 4 4 2" xfId="7433" xr:uid="{1A21A45F-F180-4204-AC9B-4AF002752F60}"/>
    <cellStyle name="40 % - Accent5 2 5 4 5" xfId="5326" xr:uid="{74AC7775-8BA1-4B38-B44D-0C8FE0DA0928}"/>
    <cellStyle name="40 % - Accent5 2 5 5" xfId="500" xr:uid="{00000000-0005-0000-0000-0000F3040000}"/>
    <cellStyle name="40 % - Accent5 2 5 5 2" xfId="2516" xr:uid="{00000000-0005-0000-0000-0000F4040000}"/>
    <cellStyle name="40 % - Accent5 2 5 5 2 2" xfId="4624" xr:uid="{C18A4722-3659-42F3-A95B-338EA04A7474}"/>
    <cellStyle name="40 % - Accent5 2 5 5 2 2 2" xfId="8839" xr:uid="{11B08121-D82B-4951-8202-E6E12A01C75D}"/>
    <cellStyle name="40 % - Accent5 2 5 5 2 3" xfId="6732" xr:uid="{F2DAB286-8BBD-4AC4-8922-DFEA90306C55}"/>
    <cellStyle name="40 % - Accent5 2 5 5 3" xfId="1814" xr:uid="{00000000-0005-0000-0000-0000F5040000}"/>
    <cellStyle name="40 % - Accent5 2 5 5 3 2" xfId="3922" xr:uid="{DD8C6A40-349E-4D05-84CE-02696235B299}"/>
    <cellStyle name="40 % - Accent5 2 5 5 3 2 2" xfId="8137" xr:uid="{E8DF7729-D1B1-431C-A251-54C26FD85504}"/>
    <cellStyle name="40 % - Accent5 2 5 5 3 3" xfId="6030" xr:uid="{2C9CE74E-A45D-4754-BB50-EDF860FB8593}"/>
    <cellStyle name="40 % - Accent5 2 5 5 4" xfId="3219" xr:uid="{80E57BC6-0360-4D90-92B2-552906861591}"/>
    <cellStyle name="40 % - Accent5 2 5 5 4 2" xfId="7434" xr:uid="{84D938BC-5A08-4956-8A91-F62ABB7B28C5}"/>
    <cellStyle name="40 % - Accent5 2 5 5 5" xfId="5327" xr:uid="{28EEC722-A65C-4365-AED3-4F28E57ADF69}"/>
    <cellStyle name="40 % - Accent5 2 5 6" xfId="501" xr:uid="{00000000-0005-0000-0000-0000F6040000}"/>
    <cellStyle name="40 % - Accent5 2 5 6 2" xfId="2517" xr:uid="{00000000-0005-0000-0000-0000F7040000}"/>
    <cellStyle name="40 % - Accent5 2 5 6 2 2" xfId="4625" xr:uid="{71136E15-7E99-4D0B-A79D-8F88E0DACB76}"/>
    <cellStyle name="40 % - Accent5 2 5 6 2 2 2" xfId="8840" xr:uid="{22B16398-183A-4CF7-B2F7-037ABC922DE1}"/>
    <cellStyle name="40 % - Accent5 2 5 6 2 3" xfId="6733" xr:uid="{7EEE60E9-AD12-4A34-B0F0-07BB38246C88}"/>
    <cellStyle name="40 % - Accent5 2 5 6 3" xfId="1815" xr:uid="{00000000-0005-0000-0000-0000F8040000}"/>
    <cellStyle name="40 % - Accent5 2 5 6 3 2" xfId="3923" xr:uid="{D92A7861-EB30-46E9-84AC-6A568962CA34}"/>
    <cellStyle name="40 % - Accent5 2 5 6 3 2 2" xfId="8138" xr:uid="{993C1B20-FAAA-4D2E-A830-C73A4D7A8124}"/>
    <cellStyle name="40 % - Accent5 2 5 6 3 3" xfId="6031" xr:uid="{E38D8C78-7058-44AA-8F06-19B9E3B948C9}"/>
    <cellStyle name="40 % - Accent5 2 5 6 4" xfId="3220" xr:uid="{5286A733-E392-4228-A42E-3EE27659A71E}"/>
    <cellStyle name="40 % - Accent5 2 5 6 4 2" xfId="7435" xr:uid="{7C519C17-8FB1-4A5E-BB7F-02802D321A52}"/>
    <cellStyle name="40 % - Accent5 2 5 6 5" xfId="5328" xr:uid="{3A7B7EBA-93A6-4B4C-BAA4-4AAC03315F51}"/>
    <cellStyle name="40 % - Accent5 2 5 7" xfId="2512" xr:uid="{00000000-0005-0000-0000-0000F9040000}"/>
    <cellStyle name="40 % - Accent5 2 5 7 2" xfId="4620" xr:uid="{4EA8E532-EEF8-4ABE-9756-58B4121C5E8F}"/>
    <cellStyle name="40 % - Accent5 2 5 7 2 2" xfId="8835" xr:uid="{27240283-F3CA-4ED0-A9C8-774B31D8A706}"/>
    <cellStyle name="40 % - Accent5 2 5 7 3" xfId="6728" xr:uid="{AFB41B01-E94A-4FDD-A716-D57617F61A2C}"/>
    <cellStyle name="40 % - Accent5 2 5 8" xfId="1810" xr:uid="{00000000-0005-0000-0000-0000FA040000}"/>
    <cellStyle name="40 % - Accent5 2 5 8 2" xfId="3918" xr:uid="{D7F945BF-880F-4E34-859F-867A8F109768}"/>
    <cellStyle name="40 % - Accent5 2 5 8 2 2" xfId="8133" xr:uid="{6A6F78B5-B826-4956-894B-EA2607B01A55}"/>
    <cellStyle name="40 % - Accent5 2 5 8 3" xfId="6026" xr:uid="{8EE5DF55-8F96-4CC2-B51D-8DCC966B1923}"/>
    <cellStyle name="40 % - Accent5 2 5 9" xfId="3215" xr:uid="{EF6C183A-5F4E-462A-B7A6-3FD626D073E8}"/>
    <cellStyle name="40 % - Accent5 2 5 9 2" xfId="7430" xr:uid="{6026D992-EBD8-4F94-A4D8-D41B5E06915D}"/>
    <cellStyle name="40 % - Accent5 2 6" xfId="502" xr:uid="{00000000-0005-0000-0000-0000FB040000}"/>
    <cellStyle name="40 % - Accent5 2 6 2" xfId="2518" xr:uid="{00000000-0005-0000-0000-0000FC040000}"/>
    <cellStyle name="40 % - Accent5 2 6 2 2" xfId="4626" xr:uid="{331892A0-773F-439F-8891-B5CEF9CBCC0D}"/>
    <cellStyle name="40 % - Accent5 2 6 2 2 2" xfId="8841" xr:uid="{7D821973-E232-4CB6-AFA1-833BC8AE1B48}"/>
    <cellStyle name="40 % - Accent5 2 6 2 3" xfId="6734" xr:uid="{00D0ECFC-C5C4-4033-8030-6A17CB345763}"/>
    <cellStyle name="40 % - Accent5 2 6 3" xfId="1816" xr:uid="{00000000-0005-0000-0000-0000FD040000}"/>
    <cellStyle name="40 % - Accent5 2 6 3 2" xfId="3924" xr:uid="{ECC06BAD-0EAB-4383-8897-41289E70F8F2}"/>
    <cellStyle name="40 % - Accent5 2 6 3 2 2" xfId="8139" xr:uid="{A94A9FC2-3316-4456-A43C-37E1CCEDD24E}"/>
    <cellStyle name="40 % - Accent5 2 6 3 3" xfId="6032" xr:uid="{62375F14-9E3C-49D0-AF94-0C9629F0FBBB}"/>
    <cellStyle name="40 % - Accent5 2 6 4" xfId="3221" xr:uid="{D3289C4C-5620-4AB2-9C2F-4CF322E7A1C0}"/>
    <cellStyle name="40 % - Accent5 2 6 4 2" xfId="7436" xr:uid="{DD0D9003-8F25-4464-80F0-4FD52530C616}"/>
    <cellStyle name="40 % - Accent5 2 6 5" xfId="5329" xr:uid="{3878AE60-94DC-42F1-92BB-A196402DFEA5}"/>
    <cellStyle name="40 % - Accent5 2 7" xfId="503" xr:uid="{00000000-0005-0000-0000-0000FE040000}"/>
    <cellStyle name="40 % - Accent5 2 7 2" xfId="2519" xr:uid="{00000000-0005-0000-0000-0000FF040000}"/>
    <cellStyle name="40 % - Accent5 2 7 2 2" xfId="4627" xr:uid="{9B105DF1-8791-45C7-8F2D-6ABB7C35175F}"/>
    <cellStyle name="40 % - Accent5 2 7 2 2 2" xfId="8842" xr:uid="{D4CE2693-0888-4F3A-A084-D9BF54EE55B7}"/>
    <cellStyle name="40 % - Accent5 2 7 2 3" xfId="6735" xr:uid="{46DCAEAF-D313-4EE1-A6FF-B907FD25F4AA}"/>
    <cellStyle name="40 % - Accent5 2 7 3" xfId="1817" xr:uid="{00000000-0005-0000-0000-000000050000}"/>
    <cellStyle name="40 % - Accent5 2 7 3 2" xfId="3925" xr:uid="{EFA32E12-0E9A-4FCF-A54F-DA2A1A53A2A8}"/>
    <cellStyle name="40 % - Accent5 2 7 3 2 2" xfId="8140" xr:uid="{E1D185D0-1231-4941-BBC3-6419CCE91A83}"/>
    <cellStyle name="40 % - Accent5 2 7 3 3" xfId="6033" xr:uid="{C3F0A797-F3F6-4670-9E1A-53A521843839}"/>
    <cellStyle name="40 % - Accent5 2 7 4" xfId="3222" xr:uid="{80159AE9-9043-40D4-8A11-3930795BB8AE}"/>
    <cellStyle name="40 % - Accent5 2 7 4 2" xfId="7437" xr:uid="{746FD350-C052-4823-8E8A-C20140D8EA3F}"/>
    <cellStyle name="40 % - Accent5 2 7 5" xfId="5330" xr:uid="{0435B0BF-8687-415E-93B9-725753C15089}"/>
    <cellStyle name="40 % - Accent5 2 8" xfId="504" xr:uid="{00000000-0005-0000-0000-000001050000}"/>
    <cellStyle name="40 % - Accent5 2 8 2" xfId="2520" xr:uid="{00000000-0005-0000-0000-000002050000}"/>
    <cellStyle name="40 % - Accent5 2 8 2 2" xfId="4628" xr:uid="{4C4E1726-569C-4AFD-9B71-BF1258957FC2}"/>
    <cellStyle name="40 % - Accent5 2 8 2 2 2" xfId="8843" xr:uid="{C68ED01A-AC2A-4404-B4A5-EB730FCE33AC}"/>
    <cellStyle name="40 % - Accent5 2 8 2 3" xfId="6736" xr:uid="{CFBC559D-7504-4E18-B865-915CA8487E97}"/>
    <cellStyle name="40 % - Accent5 2 8 3" xfId="1818" xr:uid="{00000000-0005-0000-0000-000003050000}"/>
    <cellStyle name="40 % - Accent5 2 8 3 2" xfId="3926" xr:uid="{E7CA3E4D-7858-42ED-AA01-D4F9445A2D5F}"/>
    <cellStyle name="40 % - Accent5 2 8 3 2 2" xfId="8141" xr:uid="{AC5771B7-9B03-454A-A7BF-965C8302762C}"/>
    <cellStyle name="40 % - Accent5 2 8 3 3" xfId="6034" xr:uid="{87BF30AB-AA36-4E61-9A5D-F01A4E24F36D}"/>
    <cellStyle name="40 % - Accent5 2 8 4" xfId="3223" xr:uid="{89E0ED2C-F3DE-42F9-AF9D-83F1060D19F9}"/>
    <cellStyle name="40 % - Accent5 2 8 4 2" xfId="7438" xr:uid="{07EAE585-D980-4982-AD20-E635B55A4E67}"/>
    <cellStyle name="40 % - Accent5 2 8 5" xfId="5331" xr:uid="{9666620D-EE96-48DE-88BA-4D16F3B4929C}"/>
    <cellStyle name="40 % - Accent5 2 9" xfId="505" xr:uid="{00000000-0005-0000-0000-000004050000}"/>
    <cellStyle name="40 % - Accent5 2 9 2" xfId="2521" xr:uid="{00000000-0005-0000-0000-000005050000}"/>
    <cellStyle name="40 % - Accent5 2 9 2 2" xfId="4629" xr:uid="{48E563CF-4000-4D83-AD3A-36B1C239B639}"/>
    <cellStyle name="40 % - Accent5 2 9 2 2 2" xfId="8844" xr:uid="{4C39AA8D-FC71-476D-9D27-7A6A2E02F903}"/>
    <cellStyle name="40 % - Accent5 2 9 2 3" xfId="6737" xr:uid="{3700CFC2-0A05-4B4C-AED4-CD73D0F12668}"/>
    <cellStyle name="40 % - Accent5 2 9 3" xfId="1819" xr:uid="{00000000-0005-0000-0000-000006050000}"/>
    <cellStyle name="40 % - Accent5 2 9 3 2" xfId="3927" xr:uid="{BCD05B73-618A-445A-AE84-9E23AD2561AB}"/>
    <cellStyle name="40 % - Accent5 2 9 3 2 2" xfId="8142" xr:uid="{B7BFA46F-DDA1-49BF-8F72-7F44C284F321}"/>
    <cellStyle name="40 % - Accent5 2 9 3 3" xfId="6035" xr:uid="{5999EED0-DF18-4AD6-BE3C-39C7AA4CF03A}"/>
    <cellStyle name="40 % - Accent5 2 9 4" xfId="3224" xr:uid="{302AB4ED-6B6C-4384-8E6C-46AAEF97935F}"/>
    <cellStyle name="40 % - Accent5 2 9 4 2" xfId="7439" xr:uid="{FA5C1938-D5EF-4230-9AED-ADAFB41D382F}"/>
    <cellStyle name="40 % - Accent5 2 9 5" xfId="5332" xr:uid="{4154C487-A8F0-4CBD-BA31-8A57091EE496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10" xfId="5333" xr:uid="{90744782-C0E2-4CE4-9CA1-0A08F83F6AC8}"/>
    <cellStyle name="40 % - Accent5 3 2" xfId="508" xr:uid="{00000000-0005-0000-0000-000009050000}"/>
    <cellStyle name="40 % - Accent5 3 2 2" xfId="2523" xr:uid="{00000000-0005-0000-0000-00000A050000}"/>
    <cellStyle name="40 % - Accent5 3 2 2 2" xfId="4631" xr:uid="{290A41DD-B7DD-4FD5-834C-AB5CCC857D60}"/>
    <cellStyle name="40 % - Accent5 3 2 2 2 2" xfId="8846" xr:uid="{2E840C39-F9AE-4829-8D11-4868A3EF3822}"/>
    <cellStyle name="40 % - Accent5 3 2 2 3" xfId="6739" xr:uid="{E4BDC1A3-EBD9-4120-AC0A-4A8C7F662A02}"/>
    <cellStyle name="40 % - Accent5 3 2 3" xfId="1821" xr:uid="{00000000-0005-0000-0000-00000B050000}"/>
    <cellStyle name="40 % - Accent5 3 2 3 2" xfId="3929" xr:uid="{4CE7D209-98B6-4CE3-BCD1-602203F8C761}"/>
    <cellStyle name="40 % - Accent5 3 2 3 2 2" xfId="8144" xr:uid="{82841532-DAAD-46A3-8DEB-536257CB36DF}"/>
    <cellStyle name="40 % - Accent5 3 2 3 3" xfId="6037" xr:uid="{0FD36DBB-2919-4193-A4A8-A551E7C8B1D7}"/>
    <cellStyle name="40 % - Accent5 3 2 4" xfId="3226" xr:uid="{8D80EC8C-B314-4C81-B9F7-6C34049A43BD}"/>
    <cellStyle name="40 % - Accent5 3 2 4 2" xfId="7441" xr:uid="{EEDF9216-083F-45AA-A809-3B80809EEB95}"/>
    <cellStyle name="40 % - Accent5 3 2 5" xfId="5334" xr:uid="{A379B035-C663-4428-94D3-AB46AAA112C0}"/>
    <cellStyle name="40 % - Accent5 3 3" xfId="509" xr:uid="{00000000-0005-0000-0000-00000C050000}"/>
    <cellStyle name="40 % - Accent5 3 3 2" xfId="2524" xr:uid="{00000000-0005-0000-0000-00000D050000}"/>
    <cellStyle name="40 % - Accent5 3 3 2 2" xfId="4632" xr:uid="{A4269FA0-6272-48D3-833E-D0A7325776CA}"/>
    <cellStyle name="40 % - Accent5 3 3 2 2 2" xfId="8847" xr:uid="{49C953D1-D632-4FFA-B66A-2F48035AC630}"/>
    <cellStyle name="40 % - Accent5 3 3 2 3" xfId="6740" xr:uid="{E63185D8-F559-4C1E-8734-95D2CB46C4F2}"/>
    <cellStyle name="40 % - Accent5 3 3 3" xfId="1822" xr:uid="{00000000-0005-0000-0000-00000E050000}"/>
    <cellStyle name="40 % - Accent5 3 3 3 2" xfId="3930" xr:uid="{C1650701-CF2D-44A0-B12F-E0FE9F593C44}"/>
    <cellStyle name="40 % - Accent5 3 3 3 2 2" xfId="8145" xr:uid="{9AB2655E-C14E-42F4-B329-1090CD8B2E80}"/>
    <cellStyle name="40 % - Accent5 3 3 3 3" xfId="6038" xr:uid="{69D3E255-F8EE-410D-B2EB-B9EF92C659E1}"/>
    <cellStyle name="40 % - Accent5 3 3 4" xfId="3227" xr:uid="{595F72AE-6F8E-4D75-BD2B-AC21B46F7669}"/>
    <cellStyle name="40 % - Accent5 3 3 4 2" xfId="7442" xr:uid="{298460A0-6C43-4101-AB1F-C0260BE91F63}"/>
    <cellStyle name="40 % - Accent5 3 3 5" xfId="5335" xr:uid="{D16726F7-7E52-4C27-8761-08D250DEC047}"/>
    <cellStyle name="40 % - Accent5 3 4" xfId="510" xr:uid="{00000000-0005-0000-0000-00000F050000}"/>
    <cellStyle name="40 % - Accent5 3 4 2" xfId="2525" xr:uid="{00000000-0005-0000-0000-000010050000}"/>
    <cellStyle name="40 % - Accent5 3 4 2 2" xfId="4633" xr:uid="{1578E398-D54F-4810-A451-51309B142128}"/>
    <cellStyle name="40 % - Accent5 3 4 2 2 2" xfId="8848" xr:uid="{AE7C8EFF-C293-4516-A4E5-6BFD61BC90A7}"/>
    <cellStyle name="40 % - Accent5 3 4 2 3" xfId="6741" xr:uid="{20F88C6F-53DF-4A9F-A36E-CA9B1A0555EF}"/>
    <cellStyle name="40 % - Accent5 3 4 3" xfId="1823" xr:uid="{00000000-0005-0000-0000-000011050000}"/>
    <cellStyle name="40 % - Accent5 3 4 3 2" xfId="3931" xr:uid="{E8EDF23F-6ED3-4B18-BF98-F8D1BD85404F}"/>
    <cellStyle name="40 % - Accent5 3 4 3 2 2" xfId="8146" xr:uid="{EE821F34-BF14-48D9-90BC-D2CB813723B7}"/>
    <cellStyle name="40 % - Accent5 3 4 3 3" xfId="6039" xr:uid="{9F20CED5-09AF-42D1-863D-6BE38B5E8D37}"/>
    <cellStyle name="40 % - Accent5 3 4 4" xfId="3228" xr:uid="{4157A366-1940-4CCE-803E-29F7682A4847}"/>
    <cellStyle name="40 % - Accent5 3 4 4 2" xfId="7443" xr:uid="{EEF440D8-5EBB-40BB-9E77-F7458A20DBB4}"/>
    <cellStyle name="40 % - Accent5 3 4 5" xfId="5336" xr:uid="{228096CE-30DB-42AB-84BE-37CDC597E537}"/>
    <cellStyle name="40 % - Accent5 3 5" xfId="511" xr:uid="{00000000-0005-0000-0000-000012050000}"/>
    <cellStyle name="40 % - Accent5 3 5 2" xfId="2526" xr:uid="{00000000-0005-0000-0000-000013050000}"/>
    <cellStyle name="40 % - Accent5 3 5 2 2" xfId="4634" xr:uid="{9309F083-B0C6-4D99-BA6B-9B5A31A3060D}"/>
    <cellStyle name="40 % - Accent5 3 5 2 2 2" xfId="8849" xr:uid="{A5083CBC-66E9-446E-AAEB-84B90BD4A2A5}"/>
    <cellStyle name="40 % - Accent5 3 5 2 3" xfId="6742" xr:uid="{36BAB8B3-7F28-4D17-AC9F-BB24FDECDD2A}"/>
    <cellStyle name="40 % - Accent5 3 5 3" xfId="1824" xr:uid="{00000000-0005-0000-0000-000014050000}"/>
    <cellStyle name="40 % - Accent5 3 5 3 2" xfId="3932" xr:uid="{4BCFE2F6-5EF3-4532-8974-C2C6890413F6}"/>
    <cellStyle name="40 % - Accent5 3 5 3 2 2" xfId="8147" xr:uid="{5C26FC18-7596-49EC-B9D6-AC37E0A3D362}"/>
    <cellStyle name="40 % - Accent5 3 5 3 3" xfId="6040" xr:uid="{6B04CDA8-9EAD-4222-A9F2-49F54BC3C5CA}"/>
    <cellStyle name="40 % - Accent5 3 5 4" xfId="3229" xr:uid="{B9C2EA12-310E-4E7B-AD04-6F40A38F92C0}"/>
    <cellStyle name="40 % - Accent5 3 5 4 2" xfId="7444" xr:uid="{E5755ED4-D578-4BD9-96D7-11B973A6B1FC}"/>
    <cellStyle name="40 % - Accent5 3 5 5" xfId="5337" xr:uid="{8EE2410A-ABA3-4573-8C2A-40D4FD46F502}"/>
    <cellStyle name="40 % - Accent5 3 6" xfId="512" xr:uid="{00000000-0005-0000-0000-000015050000}"/>
    <cellStyle name="40 % - Accent5 3 6 2" xfId="2527" xr:uid="{00000000-0005-0000-0000-000016050000}"/>
    <cellStyle name="40 % - Accent5 3 6 2 2" xfId="4635" xr:uid="{2AA91089-D2C1-45A8-AB54-C7A0FF6BF8FE}"/>
    <cellStyle name="40 % - Accent5 3 6 2 2 2" xfId="8850" xr:uid="{4DC7285E-9208-41CF-81E5-2DEBE72AE219}"/>
    <cellStyle name="40 % - Accent5 3 6 2 3" xfId="6743" xr:uid="{DFCC7013-C29F-4255-A38C-322BB0D1EC35}"/>
    <cellStyle name="40 % - Accent5 3 6 3" xfId="1825" xr:uid="{00000000-0005-0000-0000-000017050000}"/>
    <cellStyle name="40 % - Accent5 3 6 3 2" xfId="3933" xr:uid="{25427286-86E1-4C58-BC85-47E4FF2FFA58}"/>
    <cellStyle name="40 % - Accent5 3 6 3 2 2" xfId="8148" xr:uid="{2D407BC4-8EE8-42E8-B8BA-AC38C069DF69}"/>
    <cellStyle name="40 % - Accent5 3 6 3 3" xfId="6041" xr:uid="{92296809-1E3D-4C6C-9F9C-A2F30532DB68}"/>
    <cellStyle name="40 % - Accent5 3 6 4" xfId="3230" xr:uid="{94CD36A3-EBB3-4E55-B78F-9A91D28A75B4}"/>
    <cellStyle name="40 % - Accent5 3 6 4 2" xfId="7445" xr:uid="{75E17EC4-8467-4B61-9C7A-354A74A99313}"/>
    <cellStyle name="40 % - Accent5 3 6 5" xfId="5338" xr:uid="{1BD4198A-8313-4D4C-94F7-F54845BA61E9}"/>
    <cellStyle name="40 % - Accent5 3 7" xfId="2522" xr:uid="{00000000-0005-0000-0000-000018050000}"/>
    <cellStyle name="40 % - Accent5 3 7 2" xfId="4630" xr:uid="{4CB32C90-0869-4616-BA88-274B09B5F082}"/>
    <cellStyle name="40 % - Accent5 3 7 2 2" xfId="8845" xr:uid="{80D403A5-43EC-426A-8F3B-9498734BEBEE}"/>
    <cellStyle name="40 % - Accent5 3 7 3" xfId="6738" xr:uid="{5C84DFA8-5AB9-45F4-8EA7-C3EA34400D94}"/>
    <cellStyle name="40 % - Accent5 3 8" xfId="1820" xr:uid="{00000000-0005-0000-0000-000019050000}"/>
    <cellStyle name="40 % - Accent5 3 8 2" xfId="3928" xr:uid="{5C56CE5E-8A29-4B2B-854F-30E47C3A660B}"/>
    <cellStyle name="40 % - Accent5 3 8 2 2" xfId="8143" xr:uid="{F2BD8D4D-BCB1-40A7-A6B4-C0334DA00E6C}"/>
    <cellStyle name="40 % - Accent5 3 8 3" xfId="6036" xr:uid="{A7C6D57D-07FC-4115-80FC-5BEB332CBEB6}"/>
    <cellStyle name="40 % - Accent5 3 9" xfId="3225" xr:uid="{B8EBDAE5-3BE5-484E-A3A5-6B18A04FFB29}"/>
    <cellStyle name="40 % - Accent5 3 9 2" xfId="7440" xr:uid="{44F09113-A8D8-4876-B0E9-11490C955243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10" xfId="5339" xr:uid="{0722EACF-B99B-4F31-B85C-D6CE1ADA04D4}"/>
    <cellStyle name="40 % - Accent5 4 2" xfId="515" xr:uid="{00000000-0005-0000-0000-00001C050000}"/>
    <cellStyle name="40 % - Accent5 4 2 2" xfId="2529" xr:uid="{00000000-0005-0000-0000-00001D050000}"/>
    <cellStyle name="40 % - Accent5 4 2 2 2" xfId="4637" xr:uid="{22FA6A42-0263-42DD-9A07-69DCB2404E01}"/>
    <cellStyle name="40 % - Accent5 4 2 2 2 2" xfId="8852" xr:uid="{2BD2C70D-CE7E-4A1F-B5DD-1A8EB2655C82}"/>
    <cellStyle name="40 % - Accent5 4 2 2 3" xfId="6745" xr:uid="{1AC7BE6F-14F0-4E87-9179-8561FEB957D0}"/>
    <cellStyle name="40 % - Accent5 4 2 3" xfId="1827" xr:uid="{00000000-0005-0000-0000-00001E050000}"/>
    <cellStyle name="40 % - Accent5 4 2 3 2" xfId="3935" xr:uid="{F7EC07B0-54C4-4B5B-A258-5FA10DE2CE67}"/>
    <cellStyle name="40 % - Accent5 4 2 3 2 2" xfId="8150" xr:uid="{6B822288-1976-4393-801A-5F464C5B0844}"/>
    <cellStyle name="40 % - Accent5 4 2 3 3" xfId="6043" xr:uid="{095A043E-D246-40AB-B429-214A805CA4CD}"/>
    <cellStyle name="40 % - Accent5 4 2 4" xfId="3232" xr:uid="{542B6DD5-AC73-4F5E-9124-FDC04DA7C280}"/>
    <cellStyle name="40 % - Accent5 4 2 4 2" xfId="7447" xr:uid="{3E8B9110-3332-4B45-828B-4EAF3C2E7348}"/>
    <cellStyle name="40 % - Accent5 4 2 5" xfId="5340" xr:uid="{E3ED8F0A-FC45-40C7-B9FC-F96043DE2B25}"/>
    <cellStyle name="40 % - Accent5 4 3" xfId="516" xr:uid="{00000000-0005-0000-0000-00001F050000}"/>
    <cellStyle name="40 % - Accent5 4 3 2" xfId="2530" xr:uid="{00000000-0005-0000-0000-000020050000}"/>
    <cellStyle name="40 % - Accent5 4 3 2 2" xfId="4638" xr:uid="{43D5DE32-8B3B-4223-93D2-ECC9F8CAC3DA}"/>
    <cellStyle name="40 % - Accent5 4 3 2 2 2" xfId="8853" xr:uid="{D7B2B72E-8D67-4831-87CE-36894660EAF7}"/>
    <cellStyle name="40 % - Accent5 4 3 2 3" xfId="6746" xr:uid="{BEDC8B51-2A8A-4949-A5FB-0B208DBAA084}"/>
    <cellStyle name="40 % - Accent5 4 3 3" xfId="1828" xr:uid="{00000000-0005-0000-0000-000021050000}"/>
    <cellStyle name="40 % - Accent5 4 3 3 2" xfId="3936" xr:uid="{E8E1BB9E-86D7-4F98-A361-A6EA8B1C064C}"/>
    <cellStyle name="40 % - Accent5 4 3 3 2 2" xfId="8151" xr:uid="{B047491E-15A1-4D2B-B2FA-69FA9CBCEF33}"/>
    <cellStyle name="40 % - Accent5 4 3 3 3" xfId="6044" xr:uid="{AD7E9C11-CE6E-4536-AF28-B0C959F37B74}"/>
    <cellStyle name="40 % - Accent5 4 3 4" xfId="3233" xr:uid="{A6AF7F7E-5622-4F95-A5CB-740F0BB3DC42}"/>
    <cellStyle name="40 % - Accent5 4 3 4 2" xfId="7448" xr:uid="{6B5474E4-A20F-408F-973D-E579B7E17C76}"/>
    <cellStyle name="40 % - Accent5 4 3 5" xfId="5341" xr:uid="{FC36B49E-C4D3-4E77-95EF-BFC084888464}"/>
    <cellStyle name="40 % - Accent5 4 4" xfId="517" xr:uid="{00000000-0005-0000-0000-000022050000}"/>
    <cellStyle name="40 % - Accent5 4 4 2" xfId="2531" xr:uid="{00000000-0005-0000-0000-000023050000}"/>
    <cellStyle name="40 % - Accent5 4 4 2 2" xfId="4639" xr:uid="{474F09A0-1DE3-479A-AEA1-28F85F7E73AF}"/>
    <cellStyle name="40 % - Accent5 4 4 2 2 2" xfId="8854" xr:uid="{8319E370-F436-4727-ACDE-F5695C2063CA}"/>
    <cellStyle name="40 % - Accent5 4 4 2 3" xfId="6747" xr:uid="{F687638C-C87E-49AE-BCED-8ED7D9E05BF8}"/>
    <cellStyle name="40 % - Accent5 4 4 3" xfId="1829" xr:uid="{00000000-0005-0000-0000-000024050000}"/>
    <cellStyle name="40 % - Accent5 4 4 3 2" xfId="3937" xr:uid="{13C9924F-BE17-4635-8C2C-2A868C0F3B70}"/>
    <cellStyle name="40 % - Accent5 4 4 3 2 2" xfId="8152" xr:uid="{C6169070-3F5B-421E-9FB4-6497BE00292F}"/>
    <cellStyle name="40 % - Accent5 4 4 3 3" xfId="6045" xr:uid="{FCEB5076-8CAA-4303-B531-8A74FC6EF6DE}"/>
    <cellStyle name="40 % - Accent5 4 4 4" xfId="3234" xr:uid="{B0BDEEE1-72FD-45DB-85C3-629BB6098349}"/>
    <cellStyle name="40 % - Accent5 4 4 4 2" xfId="7449" xr:uid="{D906A92C-BE23-4CB3-A336-EDEA415B4A2E}"/>
    <cellStyle name="40 % - Accent5 4 4 5" xfId="5342" xr:uid="{10229815-B01E-48E2-B37A-7E08DA6DDFB8}"/>
    <cellStyle name="40 % - Accent5 4 5" xfId="518" xr:uid="{00000000-0005-0000-0000-000025050000}"/>
    <cellStyle name="40 % - Accent5 4 5 2" xfId="2532" xr:uid="{00000000-0005-0000-0000-000026050000}"/>
    <cellStyle name="40 % - Accent5 4 5 2 2" xfId="4640" xr:uid="{D39D6F81-294E-476D-AA8A-181F59B2F985}"/>
    <cellStyle name="40 % - Accent5 4 5 2 2 2" xfId="8855" xr:uid="{DEFEBB05-2D4D-41C8-B98D-1FA4DADD87FE}"/>
    <cellStyle name="40 % - Accent5 4 5 2 3" xfId="6748" xr:uid="{17AA7434-CBD7-4677-BBC3-261203A74EBF}"/>
    <cellStyle name="40 % - Accent5 4 5 3" xfId="1830" xr:uid="{00000000-0005-0000-0000-000027050000}"/>
    <cellStyle name="40 % - Accent5 4 5 3 2" xfId="3938" xr:uid="{A82D15DF-EA0F-41DF-965C-34A1BAFF1149}"/>
    <cellStyle name="40 % - Accent5 4 5 3 2 2" xfId="8153" xr:uid="{32419114-7363-4032-A344-1E63A3242ADE}"/>
    <cellStyle name="40 % - Accent5 4 5 3 3" xfId="6046" xr:uid="{D42835AC-D930-48F2-875B-5182F71023DE}"/>
    <cellStyle name="40 % - Accent5 4 5 4" xfId="3235" xr:uid="{1E2F264B-E625-4091-8D7C-9238B9B0CD64}"/>
    <cellStyle name="40 % - Accent5 4 5 4 2" xfId="7450" xr:uid="{9631645F-99D4-4E41-94BC-03714E71532A}"/>
    <cellStyle name="40 % - Accent5 4 5 5" xfId="5343" xr:uid="{F5420E7C-9473-49EC-8F9A-25EEA6773195}"/>
    <cellStyle name="40 % - Accent5 4 6" xfId="519" xr:uid="{00000000-0005-0000-0000-000028050000}"/>
    <cellStyle name="40 % - Accent5 4 6 2" xfId="2533" xr:uid="{00000000-0005-0000-0000-000029050000}"/>
    <cellStyle name="40 % - Accent5 4 6 2 2" xfId="4641" xr:uid="{0C1C43AD-2249-489A-B477-72081E2C7C1C}"/>
    <cellStyle name="40 % - Accent5 4 6 2 2 2" xfId="8856" xr:uid="{5CDAC6F8-2E81-48C9-88DC-44A6A1E69427}"/>
    <cellStyle name="40 % - Accent5 4 6 2 3" xfId="6749" xr:uid="{404E621F-7841-456A-A172-687246800348}"/>
    <cellStyle name="40 % - Accent5 4 6 3" xfId="1831" xr:uid="{00000000-0005-0000-0000-00002A050000}"/>
    <cellStyle name="40 % - Accent5 4 6 3 2" xfId="3939" xr:uid="{4ED7EF93-C262-4212-8DBD-A5721DBAE92D}"/>
    <cellStyle name="40 % - Accent5 4 6 3 2 2" xfId="8154" xr:uid="{FC93E18E-3808-41AE-A44B-F0DB1A735185}"/>
    <cellStyle name="40 % - Accent5 4 6 3 3" xfId="6047" xr:uid="{55D4C1F8-270E-4108-9633-965DD74021F3}"/>
    <cellStyle name="40 % - Accent5 4 6 4" xfId="3236" xr:uid="{A8BB666E-1FBA-4F98-BC4C-7A43633435EB}"/>
    <cellStyle name="40 % - Accent5 4 6 4 2" xfId="7451" xr:uid="{7CA8E830-872E-4A7E-BFCA-B66A2794BB1E}"/>
    <cellStyle name="40 % - Accent5 4 6 5" xfId="5344" xr:uid="{F35D463F-10D2-43B8-91B0-942BE848EA05}"/>
    <cellStyle name="40 % - Accent5 4 7" xfId="2528" xr:uid="{00000000-0005-0000-0000-00002B050000}"/>
    <cellStyle name="40 % - Accent5 4 7 2" xfId="4636" xr:uid="{56A6E57D-AE4F-4300-B118-F8BFA5865ECF}"/>
    <cellStyle name="40 % - Accent5 4 7 2 2" xfId="8851" xr:uid="{C4D14CDB-2C70-4256-93B4-7E71B13333F8}"/>
    <cellStyle name="40 % - Accent5 4 7 3" xfId="6744" xr:uid="{64207CD0-1F92-4A92-9153-299438FBFB61}"/>
    <cellStyle name="40 % - Accent5 4 8" xfId="1826" xr:uid="{00000000-0005-0000-0000-00002C050000}"/>
    <cellStyle name="40 % - Accent5 4 8 2" xfId="3934" xr:uid="{7E849A34-C1C1-4DA9-97AB-482E29F6B862}"/>
    <cellStyle name="40 % - Accent5 4 8 2 2" xfId="8149" xr:uid="{BB65A621-0F94-477B-BD40-B24CE1A71F4E}"/>
    <cellStyle name="40 % - Accent5 4 8 3" xfId="6042" xr:uid="{D23F576C-1AA7-4D04-BDE3-330864AA456B}"/>
    <cellStyle name="40 % - Accent5 4 9" xfId="3231" xr:uid="{B56925C3-45CB-4A17-9059-5B28CF2D7133}"/>
    <cellStyle name="40 % - Accent5 4 9 2" xfId="7446" xr:uid="{0B6994AB-B980-49AF-9274-C38E01734D1E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4642" xr:uid="{BFD82208-31FB-4EC6-8546-2D461F093816}"/>
    <cellStyle name="40 % - Accent5 6 2 2 2" xfId="8857" xr:uid="{47FD5D04-F33F-4FE2-B4D9-721C4FFF9BE6}"/>
    <cellStyle name="40 % - Accent5 6 2 3" xfId="6750" xr:uid="{5106BA1A-4B66-4BFC-87FB-DDD9B7551959}"/>
    <cellStyle name="40 % - Accent5 6 3" xfId="1832" xr:uid="{00000000-0005-0000-0000-000031050000}"/>
    <cellStyle name="40 % - Accent5 6 3 2" xfId="3940" xr:uid="{0E641E8C-38A5-4654-BD3B-62A99C46902A}"/>
    <cellStyle name="40 % - Accent5 6 3 2 2" xfId="8155" xr:uid="{D9BE4999-CF6E-4375-BDC1-51DFB9DFC079}"/>
    <cellStyle name="40 % - Accent5 6 3 3" xfId="6048" xr:uid="{EEE3C1B6-A41E-497A-AB53-671E6B499E51}"/>
    <cellStyle name="40 % - Accent5 6 4" xfId="3237" xr:uid="{D4BECA2A-6540-45CF-8545-C82EB4385F94}"/>
    <cellStyle name="40 % - Accent5 6 4 2" xfId="7452" xr:uid="{BA7D5634-C0A1-4723-803A-94C6B692A240}"/>
    <cellStyle name="40 % - Accent5 6 5" xfId="5345" xr:uid="{84880758-65ED-4D09-B6A0-00B98AADBE51}"/>
    <cellStyle name="40 % - Accent5 7" xfId="523" xr:uid="{00000000-0005-0000-0000-000032050000}"/>
    <cellStyle name="40 % - Accent5 7 2" xfId="2535" xr:uid="{00000000-0005-0000-0000-000033050000}"/>
    <cellStyle name="40 % - Accent5 7 2 2" xfId="4643" xr:uid="{7F1888AA-16EA-4471-B38A-C8439116B8CD}"/>
    <cellStyle name="40 % - Accent5 7 2 2 2" xfId="8858" xr:uid="{FEA571D1-BFD9-46F7-9A6A-63A145D8EC60}"/>
    <cellStyle name="40 % - Accent5 7 2 3" xfId="6751" xr:uid="{26929654-733A-4CF5-832C-27686797FA8B}"/>
    <cellStyle name="40 % - Accent5 7 3" xfId="1833" xr:uid="{00000000-0005-0000-0000-000034050000}"/>
    <cellStyle name="40 % - Accent5 7 3 2" xfId="3941" xr:uid="{A6B36037-E777-4BBF-AC57-5B6E92942C3C}"/>
    <cellStyle name="40 % - Accent5 7 3 2 2" xfId="8156" xr:uid="{3686F9B6-F158-4424-A163-5DEE458EDE75}"/>
    <cellStyle name="40 % - Accent5 7 3 3" xfId="6049" xr:uid="{3183DAEF-405B-41C6-A599-4F38638299D5}"/>
    <cellStyle name="40 % - Accent5 7 4" xfId="3238" xr:uid="{3C2325D5-25F8-4ACF-8980-E5C65210E1DA}"/>
    <cellStyle name="40 % - Accent5 7 4 2" xfId="7453" xr:uid="{76179968-EDC8-4CFD-B17F-C91897D2560B}"/>
    <cellStyle name="40 % - Accent5 7 5" xfId="5346" xr:uid="{D1C088E5-AFCB-4D6A-95BE-1DF95EBFBDB4}"/>
    <cellStyle name="40 % - Accent5 8" xfId="524" xr:uid="{00000000-0005-0000-0000-000035050000}"/>
    <cellStyle name="40 % - Accent5 8 2" xfId="2536" xr:uid="{00000000-0005-0000-0000-000036050000}"/>
    <cellStyle name="40 % - Accent5 8 2 2" xfId="4644" xr:uid="{A3BFA575-C99D-49B4-A49F-BC4F720A13B4}"/>
    <cellStyle name="40 % - Accent5 8 2 2 2" xfId="8859" xr:uid="{6622C6FB-9E34-4AFF-9278-3F50635528EF}"/>
    <cellStyle name="40 % - Accent5 8 2 3" xfId="6752" xr:uid="{C7D0ACD2-4BD7-4B88-B918-9FFFC23377EC}"/>
    <cellStyle name="40 % - Accent5 8 3" xfId="1834" xr:uid="{00000000-0005-0000-0000-000037050000}"/>
    <cellStyle name="40 % - Accent5 8 3 2" xfId="3942" xr:uid="{6365B882-BB69-45DD-8664-7DFA6CC82940}"/>
    <cellStyle name="40 % - Accent5 8 3 2 2" xfId="8157" xr:uid="{519CBA3D-947E-4078-A8C3-DFAD6E990A57}"/>
    <cellStyle name="40 % - Accent5 8 3 3" xfId="6050" xr:uid="{BF96B04B-38A8-407F-A08F-8333BDCE1AA5}"/>
    <cellStyle name="40 % - Accent5 8 4" xfId="3239" xr:uid="{60088739-831B-4BB3-8D10-6F0FB3B80110}"/>
    <cellStyle name="40 % - Accent5 8 4 2" xfId="7454" xr:uid="{D39FDD54-2809-41DF-A823-9110E5BE7135}"/>
    <cellStyle name="40 % - Accent5 8 5" xfId="5347" xr:uid="{BD660C61-DB02-4BA9-A33F-C5567F66F686}"/>
    <cellStyle name="40 % - Accent5 9" xfId="525" xr:uid="{00000000-0005-0000-0000-000038050000}"/>
    <cellStyle name="40 % - Accent5 9 2" xfId="2537" xr:uid="{00000000-0005-0000-0000-000039050000}"/>
    <cellStyle name="40 % - Accent5 9 2 2" xfId="4645" xr:uid="{7704BCFA-8E4D-4A45-BDD0-CC922529644F}"/>
    <cellStyle name="40 % - Accent5 9 2 2 2" xfId="8860" xr:uid="{9BF4A988-1EC0-457A-A9E7-380AFEF2456A}"/>
    <cellStyle name="40 % - Accent5 9 2 3" xfId="6753" xr:uid="{2AE8BC2A-884D-4636-A799-1C41B5169E22}"/>
    <cellStyle name="40 % - Accent5 9 3" xfId="1835" xr:uid="{00000000-0005-0000-0000-00003A050000}"/>
    <cellStyle name="40 % - Accent5 9 3 2" xfId="3943" xr:uid="{15A6CC67-92FD-49A8-B363-891B1CA55A83}"/>
    <cellStyle name="40 % - Accent5 9 3 2 2" xfId="8158" xr:uid="{A56AD688-6A9E-43CE-BBA4-BDF856D73D48}"/>
    <cellStyle name="40 % - Accent5 9 3 3" xfId="6051" xr:uid="{5E4ECAC1-7B6A-4035-BCBE-9F2B775EA15F}"/>
    <cellStyle name="40 % - Accent5 9 4" xfId="3240" xr:uid="{B0EA0DF4-ED95-4CFC-B05B-4EB021100B90}"/>
    <cellStyle name="40 % - Accent5 9 4 2" xfId="7455" xr:uid="{EAB1B292-591B-46DE-B7A4-A10A3A980544}"/>
    <cellStyle name="40 % - Accent5 9 5" xfId="5348" xr:uid="{26C2CF74-3CEE-43C9-B5FB-531D4E856099}"/>
    <cellStyle name="40 % - Accent6 10" xfId="526" xr:uid="{00000000-0005-0000-0000-00003B050000}"/>
    <cellStyle name="40 % - Accent6 10 2" xfId="2538" xr:uid="{00000000-0005-0000-0000-00003C050000}"/>
    <cellStyle name="40 % - Accent6 10 2 2" xfId="4646" xr:uid="{00A9F0D5-8926-490B-B76D-FF93E271A5B7}"/>
    <cellStyle name="40 % - Accent6 10 2 2 2" xfId="8861" xr:uid="{1F574915-ECFB-440E-906B-D14F447F73B7}"/>
    <cellStyle name="40 % - Accent6 10 2 3" xfId="6754" xr:uid="{AE294C0B-489D-43EB-A389-976FDDDDFB56}"/>
    <cellStyle name="40 % - Accent6 10 3" xfId="1836" xr:uid="{00000000-0005-0000-0000-00003D050000}"/>
    <cellStyle name="40 % - Accent6 10 3 2" xfId="3944" xr:uid="{7B924077-692D-46B1-B682-755EE3138AE8}"/>
    <cellStyle name="40 % - Accent6 10 3 2 2" xfId="8159" xr:uid="{D0A79883-60F2-4BF1-B61A-35E35933A260}"/>
    <cellStyle name="40 % - Accent6 10 3 3" xfId="6052" xr:uid="{EAD79909-5C00-4A5A-9323-42E72FEE6723}"/>
    <cellStyle name="40 % - Accent6 10 4" xfId="3241" xr:uid="{5CA2C600-AF31-448C-A49B-EE0AD0ED277E}"/>
    <cellStyle name="40 % - Accent6 10 4 2" xfId="7456" xr:uid="{8006CCDA-31E1-4879-A559-F0EABD1F42C3}"/>
    <cellStyle name="40 % - Accent6 10 5" xfId="5349" xr:uid="{395A1DC2-B41F-4E82-A92E-3A1DBB7AC9C7}"/>
    <cellStyle name="40 % - Accent6 11" xfId="527" xr:uid="{00000000-0005-0000-0000-00003E050000}"/>
    <cellStyle name="40 % - Accent6 11 2" xfId="2539" xr:uid="{00000000-0005-0000-0000-00003F050000}"/>
    <cellStyle name="40 % - Accent6 11 2 2" xfId="4647" xr:uid="{D59FE30F-B450-44A5-AA6E-526C85546917}"/>
    <cellStyle name="40 % - Accent6 11 2 2 2" xfId="8862" xr:uid="{66B5047D-F53E-4735-A6A0-F8F1533818E8}"/>
    <cellStyle name="40 % - Accent6 11 2 3" xfId="6755" xr:uid="{4828072B-CC7B-4D44-AA17-34FBBBC1EA62}"/>
    <cellStyle name="40 % - Accent6 11 3" xfId="1837" xr:uid="{00000000-0005-0000-0000-000040050000}"/>
    <cellStyle name="40 % - Accent6 11 3 2" xfId="3945" xr:uid="{79D4102A-24E5-44E8-8D7A-5A1EBB060E38}"/>
    <cellStyle name="40 % - Accent6 11 3 2 2" xfId="8160" xr:uid="{1E65B4E3-4B6F-48D1-A070-F547F6B2E7F6}"/>
    <cellStyle name="40 % - Accent6 11 3 3" xfId="6053" xr:uid="{2FE2616A-12A5-450C-A9C2-AA11DAA85F86}"/>
    <cellStyle name="40 % - Accent6 11 4" xfId="3242" xr:uid="{A137D229-DFDD-4F8F-9BEA-8E17ADE6DC25}"/>
    <cellStyle name="40 % - Accent6 11 4 2" xfId="7457" xr:uid="{326DC682-C1B8-47C0-9D41-FB748128A7CF}"/>
    <cellStyle name="40 % - Accent6 11 5" xfId="5350" xr:uid="{B0BE5478-6FBC-4BDE-81D8-628DE978A3A1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4648" xr:uid="{C69D44ED-AC94-414D-A2AD-4B17FEE399F7}"/>
    <cellStyle name="40 % - Accent6 2 10 2 2 2" xfId="8863" xr:uid="{A59FEFD2-091B-4FD1-9745-EFEF83B9F7A2}"/>
    <cellStyle name="40 % - Accent6 2 10 2 3" xfId="6756" xr:uid="{B459B2F1-DAEB-4D2D-B916-692A7B4C1327}"/>
    <cellStyle name="40 % - Accent6 2 10 3" xfId="1838" xr:uid="{00000000-0005-0000-0000-000046050000}"/>
    <cellStyle name="40 % - Accent6 2 10 3 2" xfId="3946" xr:uid="{89008F81-19BC-4548-90D4-ECC1FA8E8EDE}"/>
    <cellStyle name="40 % - Accent6 2 10 3 2 2" xfId="8161" xr:uid="{D53EB5FE-A4AA-47E7-990C-E0FBC3ABDBC4}"/>
    <cellStyle name="40 % - Accent6 2 10 3 3" xfId="6054" xr:uid="{04E65247-D357-46E0-9F51-A7510FB8CE61}"/>
    <cellStyle name="40 % - Accent6 2 10 4" xfId="3243" xr:uid="{7202FE5D-B418-4AB0-98F6-A50C99B03094}"/>
    <cellStyle name="40 % - Accent6 2 10 4 2" xfId="7458" xr:uid="{C43A9197-B938-4E2C-BA2A-B316DF74B471}"/>
    <cellStyle name="40 % - Accent6 2 10 5" xfId="5351" xr:uid="{AD5B474B-8137-4858-932B-A156C6F08203}"/>
    <cellStyle name="40 % - Accent6 2 11" xfId="532" xr:uid="{00000000-0005-0000-0000-000047050000}"/>
    <cellStyle name="40 % - Accent6 2 11 2" xfId="2541" xr:uid="{00000000-0005-0000-0000-000048050000}"/>
    <cellStyle name="40 % - Accent6 2 11 2 2" xfId="4649" xr:uid="{12272E51-CD04-4810-AAEA-5EA3D40399EF}"/>
    <cellStyle name="40 % - Accent6 2 11 2 2 2" xfId="8864" xr:uid="{C78BC6A4-AA51-4996-A76C-8C20339EA2E0}"/>
    <cellStyle name="40 % - Accent6 2 11 2 3" xfId="6757" xr:uid="{C9B0F05C-6AE8-4CD1-86A6-991264B9C043}"/>
    <cellStyle name="40 % - Accent6 2 11 3" xfId="1839" xr:uid="{00000000-0005-0000-0000-000049050000}"/>
    <cellStyle name="40 % - Accent6 2 11 3 2" xfId="3947" xr:uid="{AF259735-371D-4E65-AD99-9F3127CEE1FB}"/>
    <cellStyle name="40 % - Accent6 2 11 3 2 2" xfId="8162" xr:uid="{229A2B66-73E6-4103-B7B2-E990A96B2AD5}"/>
    <cellStyle name="40 % - Accent6 2 11 3 3" xfId="6055" xr:uid="{7EC83BD4-6F03-47E3-8C42-387E567ADDF3}"/>
    <cellStyle name="40 % - Accent6 2 11 4" xfId="3244" xr:uid="{FEF3E53F-E474-4F9E-8358-E6CFF13EEBC8}"/>
    <cellStyle name="40 % - Accent6 2 11 4 2" xfId="7459" xr:uid="{03AB91E9-048D-4EE1-AF64-DD32BC1C6D9A}"/>
    <cellStyle name="40 % - Accent6 2 11 5" xfId="5352" xr:uid="{844726BC-AE73-4841-999D-80B4CCD7ACE8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10" xfId="5353" xr:uid="{568A96DB-3B15-4955-B80C-3646835D90E0}"/>
    <cellStyle name="40 % - Accent6 2 2 2" xfId="537" xr:uid="{00000000-0005-0000-0000-00004E050000}"/>
    <cellStyle name="40 % - Accent6 2 2 2 2" xfId="2543" xr:uid="{00000000-0005-0000-0000-00004F050000}"/>
    <cellStyle name="40 % - Accent6 2 2 2 2 2" xfId="4651" xr:uid="{845AF657-F21A-43E9-9AD1-89C8FC079310}"/>
    <cellStyle name="40 % - Accent6 2 2 2 2 2 2" xfId="8866" xr:uid="{F0569182-2CAB-4485-92DE-E298FA2D58FC}"/>
    <cellStyle name="40 % - Accent6 2 2 2 2 3" xfId="6759" xr:uid="{E1CEE7B2-55EC-4FB7-A2E3-4D8ECF7CFAA1}"/>
    <cellStyle name="40 % - Accent6 2 2 2 3" xfId="1841" xr:uid="{00000000-0005-0000-0000-000050050000}"/>
    <cellStyle name="40 % - Accent6 2 2 2 3 2" xfId="3949" xr:uid="{D05B24CB-77A2-4303-8846-25D50ADDC2B3}"/>
    <cellStyle name="40 % - Accent6 2 2 2 3 2 2" xfId="8164" xr:uid="{E3160C99-595B-4B3F-8A42-0670457A9765}"/>
    <cellStyle name="40 % - Accent6 2 2 2 3 3" xfId="6057" xr:uid="{60C16388-5EB9-455D-BFB0-DA2B3A0F8527}"/>
    <cellStyle name="40 % - Accent6 2 2 2 4" xfId="3246" xr:uid="{9732787E-0E74-4275-A9AE-A5BF7F2176D0}"/>
    <cellStyle name="40 % - Accent6 2 2 2 4 2" xfId="7461" xr:uid="{693F62DE-1B97-493C-9177-9EFF58735B83}"/>
    <cellStyle name="40 % - Accent6 2 2 2 5" xfId="5354" xr:uid="{26B7C668-A9A8-417C-948D-212F805680FF}"/>
    <cellStyle name="40 % - Accent6 2 2 3" xfId="538" xr:uid="{00000000-0005-0000-0000-000051050000}"/>
    <cellStyle name="40 % - Accent6 2 2 3 2" xfId="2544" xr:uid="{00000000-0005-0000-0000-000052050000}"/>
    <cellStyle name="40 % - Accent6 2 2 3 2 2" xfId="4652" xr:uid="{0C4A60C0-C354-4876-A94C-3A76D3F5894B}"/>
    <cellStyle name="40 % - Accent6 2 2 3 2 2 2" xfId="8867" xr:uid="{07B36585-2304-428B-A00E-54D6261A45A0}"/>
    <cellStyle name="40 % - Accent6 2 2 3 2 3" xfId="6760" xr:uid="{6B674AA5-613A-415E-B078-A87E61795E81}"/>
    <cellStyle name="40 % - Accent6 2 2 3 3" xfId="1842" xr:uid="{00000000-0005-0000-0000-000053050000}"/>
    <cellStyle name="40 % - Accent6 2 2 3 3 2" xfId="3950" xr:uid="{F88F29D4-99BC-4DF1-A334-1E5F72A5EAFE}"/>
    <cellStyle name="40 % - Accent6 2 2 3 3 2 2" xfId="8165" xr:uid="{A06BAA60-DBE8-4894-885D-FD7051377A2A}"/>
    <cellStyle name="40 % - Accent6 2 2 3 3 3" xfId="6058" xr:uid="{7E090E53-D293-4066-B2D9-6C6961233516}"/>
    <cellStyle name="40 % - Accent6 2 2 3 4" xfId="3247" xr:uid="{2FE4909D-FADD-4DE1-AE5D-29B64C6716C0}"/>
    <cellStyle name="40 % - Accent6 2 2 3 4 2" xfId="7462" xr:uid="{77A5D337-7367-49BE-B74B-0C9306AFCC9F}"/>
    <cellStyle name="40 % - Accent6 2 2 3 5" xfId="5355" xr:uid="{3A7162C9-7E9D-42C7-90A6-B8437E6AFB98}"/>
    <cellStyle name="40 % - Accent6 2 2 4" xfId="539" xr:uid="{00000000-0005-0000-0000-000054050000}"/>
    <cellStyle name="40 % - Accent6 2 2 4 2" xfId="2545" xr:uid="{00000000-0005-0000-0000-000055050000}"/>
    <cellStyle name="40 % - Accent6 2 2 4 2 2" xfId="4653" xr:uid="{542FB455-9510-4B2F-B95D-A5C2A51F880D}"/>
    <cellStyle name="40 % - Accent6 2 2 4 2 2 2" xfId="8868" xr:uid="{D86CB2E2-C9CE-4185-AC62-EC6D1911AD22}"/>
    <cellStyle name="40 % - Accent6 2 2 4 2 3" xfId="6761" xr:uid="{9AA1C43A-DED5-4D2F-8A9A-45D1CAE6CBD5}"/>
    <cellStyle name="40 % - Accent6 2 2 4 3" xfId="1843" xr:uid="{00000000-0005-0000-0000-000056050000}"/>
    <cellStyle name="40 % - Accent6 2 2 4 3 2" xfId="3951" xr:uid="{3E11EFB4-215D-4814-9435-FCCD2C16CB05}"/>
    <cellStyle name="40 % - Accent6 2 2 4 3 2 2" xfId="8166" xr:uid="{101C4C35-AEEF-4800-BC64-EF9924C177C8}"/>
    <cellStyle name="40 % - Accent6 2 2 4 3 3" xfId="6059" xr:uid="{49951123-E6C4-488C-BA6D-128E743ABE0D}"/>
    <cellStyle name="40 % - Accent6 2 2 4 4" xfId="3248" xr:uid="{C05DDED1-0007-477C-97A2-703C65D9E89E}"/>
    <cellStyle name="40 % - Accent6 2 2 4 4 2" xfId="7463" xr:uid="{CD25B560-0CA0-46C9-A0BB-132A18D914BF}"/>
    <cellStyle name="40 % - Accent6 2 2 4 5" xfId="5356" xr:uid="{6F4DA6C1-8D22-4212-987C-265C910F5B1B}"/>
    <cellStyle name="40 % - Accent6 2 2 5" xfId="540" xr:uid="{00000000-0005-0000-0000-000057050000}"/>
    <cellStyle name="40 % - Accent6 2 2 5 2" xfId="2546" xr:uid="{00000000-0005-0000-0000-000058050000}"/>
    <cellStyle name="40 % - Accent6 2 2 5 2 2" xfId="4654" xr:uid="{5280EAA8-D288-4B03-8366-49778C942753}"/>
    <cellStyle name="40 % - Accent6 2 2 5 2 2 2" xfId="8869" xr:uid="{2F939821-9A9D-4252-977A-7A6D5F74A5C9}"/>
    <cellStyle name="40 % - Accent6 2 2 5 2 3" xfId="6762" xr:uid="{DDDEC7C2-41B8-4A0B-84D9-25B47D618336}"/>
    <cellStyle name="40 % - Accent6 2 2 5 3" xfId="1844" xr:uid="{00000000-0005-0000-0000-000059050000}"/>
    <cellStyle name="40 % - Accent6 2 2 5 3 2" xfId="3952" xr:uid="{9F5E201B-E28D-470A-B623-1C1F44A38368}"/>
    <cellStyle name="40 % - Accent6 2 2 5 3 2 2" xfId="8167" xr:uid="{A20BF398-A506-4B0A-B43E-9C32AE9975A3}"/>
    <cellStyle name="40 % - Accent6 2 2 5 3 3" xfId="6060" xr:uid="{3FD1BAE4-626A-4C9F-A523-C6352D84EE12}"/>
    <cellStyle name="40 % - Accent6 2 2 5 4" xfId="3249" xr:uid="{2349C46F-4834-4349-B78F-68905C7B40B0}"/>
    <cellStyle name="40 % - Accent6 2 2 5 4 2" xfId="7464" xr:uid="{FAE26E61-39F2-4F9B-9157-E0A8A3418980}"/>
    <cellStyle name="40 % - Accent6 2 2 5 5" xfId="5357" xr:uid="{271C9CBA-AC41-4354-8A50-14FA61812F69}"/>
    <cellStyle name="40 % - Accent6 2 2 6" xfId="541" xr:uid="{00000000-0005-0000-0000-00005A050000}"/>
    <cellStyle name="40 % - Accent6 2 2 6 2" xfId="2547" xr:uid="{00000000-0005-0000-0000-00005B050000}"/>
    <cellStyle name="40 % - Accent6 2 2 6 2 2" xfId="4655" xr:uid="{E9ED87F1-E483-4FCA-A997-BBD98319D414}"/>
    <cellStyle name="40 % - Accent6 2 2 6 2 2 2" xfId="8870" xr:uid="{811C5C13-5380-439F-A56D-1753BD515B49}"/>
    <cellStyle name="40 % - Accent6 2 2 6 2 3" xfId="6763" xr:uid="{FAE829E1-C176-422D-9CAA-B4F77870ED80}"/>
    <cellStyle name="40 % - Accent6 2 2 6 3" xfId="1845" xr:uid="{00000000-0005-0000-0000-00005C050000}"/>
    <cellStyle name="40 % - Accent6 2 2 6 3 2" xfId="3953" xr:uid="{077B06EB-2538-4453-93A3-5FDB6ADFB777}"/>
    <cellStyle name="40 % - Accent6 2 2 6 3 2 2" xfId="8168" xr:uid="{00C323CC-8558-44DB-9D19-862D2BDF82C7}"/>
    <cellStyle name="40 % - Accent6 2 2 6 3 3" xfId="6061" xr:uid="{E874345C-B715-4426-96F9-1F468CE9590E}"/>
    <cellStyle name="40 % - Accent6 2 2 6 4" xfId="3250" xr:uid="{42087DE7-930D-4F11-91D4-6EB74DF128E0}"/>
    <cellStyle name="40 % - Accent6 2 2 6 4 2" xfId="7465" xr:uid="{D770A7CC-BDB4-4D46-A4A6-1C2896949F69}"/>
    <cellStyle name="40 % - Accent6 2 2 6 5" xfId="5358" xr:uid="{87FE0802-E1E3-4BB5-A7C6-315561720980}"/>
    <cellStyle name="40 % - Accent6 2 2 7" xfId="2542" xr:uid="{00000000-0005-0000-0000-00005D050000}"/>
    <cellStyle name="40 % - Accent6 2 2 7 2" xfId="4650" xr:uid="{1DFE5153-B9FE-40D4-AF8B-A8DB47BF5466}"/>
    <cellStyle name="40 % - Accent6 2 2 7 2 2" xfId="8865" xr:uid="{6C62FE3A-A169-45B9-8995-92AC123C2B55}"/>
    <cellStyle name="40 % - Accent6 2 2 7 3" xfId="6758" xr:uid="{78B12D1D-3DC8-4A53-849A-AB47AC3BF70E}"/>
    <cellStyle name="40 % - Accent6 2 2 8" xfId="1840" xr:uid="{00000000-0005-0000-0000-00005E050000}"/>
    <cellStyle name="40 % - Accent6 2 2 8 2" xfId="3948" xr:uid="{A686146C-6287-4CD8-9C88-96ABDB41AC7B}"/>
    <cellStyle name="40 % - Accent6 2 2 8 2 2" xfId="8163" xr:uid="{EB1972E3-7A9F-4ECB-B6F9-A05D7DE96EFE}"/>
    <cellStyle name="40 % - Accent6 2 2 8 3" xfId="6056" xr:uid="{FF939777-2AC7-49F5-AE2B-C3E4D0ABBBFA}"/>
    <cellStyle name="40 % - Accent6 2 2 9" xfId="3245" xr:uid="{634D36E8-26B0-4A4E-B8CF-22350EFE478B}"/>
    <cellStyle name="40 % - Accent6 2 2 9 2" xfId="7460" xr:uid="{11F1BE0D-76B0-409D-AE5C-91589312860A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4656" xr:uid="{C5EA446A-6735-4349-B827-139C0CE8753A}"/>
    <cellStyle name="40 % - Accent6 2 4 2 2 2 2" xfId="8871" xr:uid="{A7DB920C-F00A-4246-9CA9-082AD6BEA861}"/>
    <cellStyle name="40 % - Accent6 2 4 2 2 3" xfId="6764" xr:uid="{F7F66DDC-B561-436F-9EE3-46ABCDF54D7A}"/>
    <cellStyle name="40 % - Accent6 2 4 2 3" xfId="1846" xr:uid="{00000000-0005-0000-0000-000063050000}"/>
    <cellStyle name="40 % - Accent6 2 4 2 3 2" xfId="3954" xr:uid="{5DCAE5F5-4ACD-43C7-B77E-E36245B35467}"/>
    <cellStyle name="40 % - Accent6 2 4 2 3 2 2" xfId="8169" xr:uid="{0DD6FA52-23B8-4529-BB23-EE0C5C4F1A07}"/>
    <cellStyle name="40 % - Accent6 2 4 2 3 3" xfId="6062" xr:uid="{0A131253-188D-4059-8AC9-430282422F5E}"/>
    <cellStyle name="40 % - Accent6 2 4 2 4" xfId="3251" xr:uid="{799782E5-0030-45ED-A491-0859D61A3F7E}"/>
    <cellStyle name="40 % - Accent6 2 4 2 4 2" xfId="7466" xr:uid="{F126E867-6C9A-4EC1-8BA5-A0985519F80E}"/>
    <cellStyle name="40 % - Accent6 2 4 2 5" xfId="5359" xr:uid="{F72F2226-257B-48AD-BFF1-E955EE693EA3}"/>
    <cellStyle name="40 % - Accent6 2 5" xfId="545" xr:uid="{00000000-0005-0000-0000-000064050000}"/>
    <cellStyle name="40 % - Accent6 2 5 10" xfId="5360" xr:uid="{C36993F0-784F-464B-8A36-9AFBB10B9B1D}"/>
    <cellStyle name="40 % - Accent6 2 5 2" xfId="546" xr:uid="{00000000-0005-0000-0000-000065050000}"/>
    <cellStyle name="40 % - Accent6 2 5 2 2" xfId="2550" xr:uid="{00000000-0005-0000-0000-000066050000}"/>
    <cellStyle name="40 % - Accent6 2 5 2 2 2" xfId="4658" xr:uid="{0C3166A7-74F7-4E67-8697-A570EFE1F4EB}"/>
    <cellStyle name="40 % - Accent6 2 5 2 2 2 2" xfId="8873" xr:uid="{5FCA7CFD-3D95-44C9-8102-4B359F868CCC}"/>
    <cellStyle name="40 % - Accent6 2 5 2 2 3" xfId="6766" xr:uid="{18054001-E59B-4B28-88C1-50CB223BDD63}"/>
    <cellStyle name="40 % - Accent6 2 5 2 3" xfId="1848" xr:uid="{00000000-0005-0000-0000-000067050000}"/>
    <cellStyle name="40 % - Accent6 2 5 2 3 2" xfId="3956" xr:uid="{8AFBC76A-8883-45B1-B6FE-3CEC188BE104}"/>
    <cellStyle name="40 % - Accent6 2 5 2 3 2 2" xfId="8171" xr:uid="{547263EF-11E4-48A5-ACC0-C7396D671AC9}"/>
    <cellStyle name="40 % - Accent6 2 5 2 3 3" xfId="6064" xr:uid="{E158D3F0-42C2-4C57-9413-16258E897E42}"/>
    <cellStyle name="40 % - Accent6 2 5 2 4" xfId="3253" xr:uid="{6A996967-03E5-4C55-BB8E-F46FF3932F8F}"/>
    <cellStyle name="40 % - Accent6 2 5 2 4 2" xfId="7468" xr:uid="{D9C915B4-E869-4B3F-8447-13C48D20F21C}"/>
    <cellStyle name="40 % - Accent6 2 5 2 5" xfId="5361" xr:uid="{129AFF23-E3AA-46FC-AE94-A16DD5E4FA89}"/>
    <cellStyle name="40 % - Accent6 2 5 3" xfId="547" xr:uid="{00000000-0005-0000-0000-000068050000}"/>
    <cellStyle name="40 % - Accent6 2 5 3 2" xfId="2551" xr:uid="{00000000-0005-0000-0000-000069050000}"/>
    <cellStyle name="40 % - Accent6 2 5 3 2 2" xfId="4659" xr:uid="{A7BC266A-AF04-4735-9001-AB18D95834A6}"/>
    <cellStyle name="40 % - Accent6 2 5 3 2 2 2" xfId="8874" xr:uid="{0B44597D-50FB-4D25-9916-DDD8D977EE80}"/>
    <cellStyle name="40 % - Accent6 2 5 3 2 3" xfId="6767" xr:uid="{ACC42054-2B98-4DA2-BB6C-2A5819F48E1F}"/>
    <cellStyle name="40 % - Accent6 2 5 3 3" xfId="1849" xr:uid="{00000000-0005-0000-0000-00006A050000}"/>
    <cellStyle name="40 % - Accent6 2 5 3 3 2" xfId="3957" xr:uid="{191EAEE5-AF8E-4847-B6FD-ED90F6AAF1FC}"/>
    <cellStyle name="40 % - Accent6 2 5 3 3 2 2" xfId="8172" xr:uid="{AA89F347-13B1-4A3E-AF49-9D100810A349}"/>
    <cellStyle name="40 % - Accent6 2 5 3 3 3" xfId="6065" xr:uid="{9AA9A4E8-91CA-4725-A588-C9F0A92A19E2}"/>
    <cellStyle name="40 % - Accent6 2 5 3 4" xfId="3254" xr:uid="{160390F0-08DD-40AA-A50E-C64EA11B17C3}"/>
    <cellStyle name="40 % - Accent6 2 5 3 4 2" xfId="7469" xr:uid="{ADB372F2-213B-40E2-AD7D-CAA35F7A2717}"/>
    <cellStyle name="40 % - Accent6 2 5 3 5" xfId="5362" xr:uid="{381543D6-4FE1-4836-AB23-B04BA2997118}"/>
    <cellStyle name="40 % - Accent6 2 5 4" xfId="548" xr:uid="{00000000-0005-0000-0000-00006B050000}"/>
    <cellStyle name="40 % - Accent6 2 5 4 2" xfId="2552" xr:uid="{00000000-0005-0000-0000-00006C050000}"/>
    <cellStyle name="40 % - Accent6 2 5 4 2 2" xfId="4660" xr:uid="{C3A59F36-FE3A-446C-8C3F-A4FBAC5459A9}"/>
    <cellStyle name="40 % - Accent6 2 5 4 2 2 2" xfId="8875" xr:uid="{6AD2BE65-2399-46F5-9548-E5AC249D9D35}"/>
    <cellStyle name="40 % - Accent6 2 5 4 2 3" xfId="6768" xr:uid="{DB63CCBA-394A-46D8-8539-D13434B05082}"/>
    <cellStyle name="40 % - Accent6 2 5 4 3" xfId="1850" xr:uid="{00000000-0005-0000-0000-00006D050000}"/>
    <cellStyle name="40 % - Accent6 2 5 4 3 2" xfId="3958" xr:uid="{0CD7E274-7E39-4060-BA19-69FE5E336035}"/>
    <cellStyle name="40 % - Accent6 2 5 4 3 2 2" xfId="8173" xr:uid="{77F146AD-FFE5-4951-BB42-4368B3CC1A89}"/>
    <cellStyle name="40 % - Accent6 2 5 4 3 3" xfId="6066" xr:uid="{B79B5EB7-6830-47C8-8C8F-061ABAF383E6}"/>
    <cellStyle name="40 % - Accent6 2 5 4 4" xfId="3255" xr:uid="{4B1A4DFC-89A6-486C-8E49-DD9A03BD2A6D}"/>
    <cellStyle name="40 % - Accent6 2 5 4 4 2" xfId="7470" xr:uid="{09DE4866-18AE-4664-A080-5C14482EF4F2}"/>
    <cellStyle name="40 % - Accent6 2 5 4 5" xfId="5363" xr:uid="{C623E5D0-7C79-4A8C-B13D-1AA8EB55DF67}"/>
    <cellStyle name="40 % - Accent6 2 5 5" xfId="549" xr:uid="{00000000-0005-0000-0000-00006E050000}"/>
    <cellStyle name="40 % - Accent6 2 5 5 2" xfId="2553" xr:uid="{00000000-0005-0000-0000-00006F050000}"/>
    <cellStyle name="40 % - Accent6 2 5 5 2 2" xfId="4661" xr:uid="{D5826D2C-0ED3-49E8-AAC0-D8E86CCE1EF1}"/>
    <cellStyle name="40 % - Accent6 2 5 5 2 2 2" xfId="8876" xr:uid="{7C44A649-1EFE-483F-A349-FE7BF4FD82B8}"/>
    <cellStyle name="40 % - Accent6 2 5 5 2 3" xfId="6769" xr:uid="{3FA402BF-4017-4E54-94D2-0D15BB0FB253}"/>
    <cellStyle name="40 % - Accent6 2 5 5 3" xfId="1851" xr:uid="{00000000-0005-0000-0000-000070050000}"/>
    <cellStyle name="40 % - Accent6 2 5 5 3 2" xfId="3959" xr:uid="{20088231-6986-4D5E-84B3-775BB3CBAD8B}"/>
    <cellStyle name="40 % - Accent6 2 5 5 3 2 2" xfId="8174" xr:uid="{82B60F73-4E68-4D9C-B9AE-F3A65359CA04}"/>
    <cellStyle name="40 % - Accent6 2 5 5 3 3" xfId="6067" xr:uid="{FAF1529D-4F69-4552-B2AA-F60DF31721B1}"/>
    <cellStyle name="40 % - Accent6 2 5 5 4" xfId="3256" xr:uid="{76BEE3E1-C656-4980-96CA-C00F672EFE22}"/>
    <cellStyle name="40 % - Accent6 2 5 5 4 2" xfId="7471" xr:uid="{45A86D0F-8E52-4BC0-930A-8D636C9A2A3E}"/>
    <cellStyle name="40 % - Accent6 2 5 5 5" xfId="5364" xr:uid="{BC8DBF5B-1268-44DC-BF34-796F404BEAB0}"/>
    <cellStyle name="40 % - Accent6 2 5 6" xfId="550" xr:uid="{00000000-0005-0000-0000-000071050000}"/>
    <cellStyle name="40 % - Accent6 2 5 6 2" xfId="2554" xr:uid="{00000000-0005-0000-0000-000072050000}"/>
    <cellStyle name="40 % - Accent6 2 5 6 2 2" xfId="4662" xr:uid="{EBF41681-7580-4D1B-9910-503E231E36AA}"/>
    <cellStyle name="40 % - Accent6 2 5 6 2 2 2" xfId="8877" xr:uid="{6306CB94-511F-4F49-87D8-FCC39C3A02ED}"/>
    <cellStyle name="40 % - Accent6 2 5 6 2 3" xfId="6770" xr:uid="{DAF8912B-58AC-4280-BF32-D27C6AB99B39}"/>
    <cellStyle name="40 % - Accent6 2 5 6 3" xfId="1852" xr:uid="{00000000-0005-0000-0000-000073050000}"/>
    <cellStyle name="40 % - Accent6 2 5 6 3 2" xfId="3960" xr:uid="{4ACB24D2-C40F-4229-BAC2-86007EC8AA8E}"/>
    <cellStyle name="40 % - Accent6 2 5 6 3 2 2" xfId="8175" xr:uid="{35EC2B9F-E952-4D01-9489-DD34FB9C9477}"/>
    <cellStyle name="40 % - Accent6 2 5 6 3 3" xfId="6068" xr:uid="{09CF70B4-2862-4D91-80DE-A3544AA0AB5E}"/>
    <cellStyle name="40 % - Accent6 2 5 6 4" xfId="3257" xr:uid="{897E8FD0-4C25-449C-8BD6-982EBEC01E3C}"/>
    <cellStyle name="40 % - Accent6 2 5 6 4 2" xfId="7472" xr:uid="{F4B3CA16-655F-41F8-A222-3A6DED92BDAB}"/>
    <cellStyle name="40 % - Accent6 2 5 6 5" xfId="5365" xr:uid="{CA9A4624-2431-499D-9191-C4A0EA457531}"/>
    <cellStyle name="40 % - Accent6 2 5 7" xfId="2549" xr:uid="{00000000-0005-0000-0000-000074050000}"/>
    <cellStyle name="40 % - Accent6 2 5 7 2" xfId="4657" xr:uid="{62C8EDDF-A79A-4D35-A7C6-D3EF2C0440C8}"/>
    <cellStyle name="40 % - Accent6 2 5 7 2 2" xfId="8872" xr:uid="{0D39AC83-1FAC-4A3A-B3D0-3D397011EE4B}"/>
    <cellStyle name="40 % - Accent6 2 5 7 3" xfId="6765" xr:uid="{A9F068B3-C99C-4CCA-89A8-A8F726C3D805}"/>
    <cellStyle name="40 % - Accent6 2 5 8" xfId="1847" xr:uid="{00000000-0005-0000-0000-000075050000}"/>
    <cellStyle name="40 % - Accent6 2 5 8 2" xfId="3955" xr:uid="{ADBB11C1-51AF-471B-9B59-B844996193C3}"/>
    <cellStyle name="40 % - Accent6 2 5 8 2 2" xfId="8170" xr:uid="{344BFBA0-8D99-4B9E-87E3-52C8E5B22689}"/>
    <cellStyle name="40 % - Accent6 2 5 8 3" xfId="6063" xr:uid="{529C8DBA-C411-4337-BD26-7311DFBB13A5}"/>
    <cellStyle name="40 % - Accent6 2 5 9" xfId="3252" xr:uid="{7D8FFD3C-092A-4C56-8903-BC4309339757}"/>
    <cellStyle name="40 % - Accent6 2 5 9 2" xfId="7467" xr:uid="{FADFC171-EA65-4733-B62C-3C6FF4A4DDD8}"/>
    <cellStyle name="40 % - Accent6 2 6" xfId="551" xr:uid="{00000000-0005-0000-0000-000076050000}"/>
    <cellStyle name="40 % - Accent6 2 6 2" xfId="2555" xr:uid="{00000000-0005-0000-0000-000077050000}"/>
    <cellStyle name="40 % - Accent6 2 6 2 2" xfId="4663" xr:uid="{35B4A2A2-F93D-4B17-B363-C71DAEB81E27}"/>
    <cellStyle name="40 % - Accent6 2 6 2 2 2" xfId="8878" xr:uid="{9994446D-5A1E-4188-B095-0EC56D6EC4F2}"/>
    <cellStyle name="40 % - Accent6 2 6 2 3" xfId="6771" xr:uid="{37913B0C-9848-44BB-AAF3-F91DCA8D8AF6}"/>
    <cellStyle name="40 % - Accent6 2 6 3" xfId="1853" xr:uid="{00000000-0005-0000-0000-000078050000}"/>
    <cellStyle name="40 % - Accent6 2 6 3 2" xfId="3961" xr:uid="{562B185C-A032-4035-8705-F81560532165}"/>
    <cellStyle name="40 % - Accent6 2 6 3 2 2" xfId="8176" xr:uid="{C4F59DCD-5B53-4CDF-BCF0-4BFE4351EB4C}"/>
    <cellStyle name="40 % - Accent6 2 6 3 3" xfId="6069" xr:uid="{832D3AE4-4E61-4412-A326-913E9F769AB1}"/>
    <cellStyle name="40 % - Accent6 2 6 4" xfId="3258" xr:uid="{D98234DF-EB9C-45AD-B3B0-61845875C31F}"/>
    <cellStyle name="40 % - Accent6 2 6 4 2" xfId="7473" xr:uid="{5606EF92-9F04-46FB-B6A7-DAC180DD287F}"/>
    <cellStyle name="40 % - Accent6 2 6 5" xfId="5366" xr:uid="{B84A2B57-280E-4B3A-8E5A-AEC7FD984A4A}"/>
    <cellStyle name="40 % - Accent6 2 7" xfId="552" xr:uid="{00000000-0005-0000-0000-000079050000}"/>
    <cellStyle name="40 % - Accent6 2 7 2" xfId="2556" xr:uid="{00000000-0005-0000-0000-00007A050000}"/>
    <cellStyle name="40 % - Accent6 2 7 2 2" xfId="4664" xr:uid="{1C0ECC07-CED9-40EA-9DA5-137181712498}"/>
    <cellStyle name="40 % - Accent6 2 7 2 2 2" xfId="8879" xr:uid="{FBBC1A22-0DE6-490D-B08E-55A60FAEB3CE}"/>
    <cellStyle name="40 % - Accent6 2 7 2 3" xfId="6772" xr:uid="{3848AAA1-9322-49D7-80FF-0683C4D004D6}"/>
    <cellStyle name="40 % - Accent6 2 7 3" xfId="1854" xr:uid="{00000000-0005-0000-0000-00007B050000}"/>
    <cellStyle name="40 % - Accent6 2 7 3 2" xfId="3962" xr:uid="{03B383CC-FCD9-4C2B-BD96-96A2E9B1A3B9}"/>
    <cellStyle name="40 % - Accent6 2 7 3 2 2" xfId="8177" xr:uid="{D9C0EFFF-3C62-4231-A889-2453E2931F55}"/>
    <cellStyle name="40 % - Accent6 2 7 3 3" xfId="6070" xr:uid="{AD104EA3-869D-4CEF-82FC-B78F019D5B30}"/>
    <cellStyle name="40 % - Accent6 2 7 4" xfId="3259" xr:uid="{8F8EC98C-357E-459F-ABE6-330085606242}"/>
    <cellStyle name="40 % - Accent6 2 7 4 2" xfId="7474" xr:uid="{6942B0D0-0FA2-42D7-BACA-C707201ECC9D}"/>
    <cellStyle name="40 % - Accent6 2 7 5" xfId="5367" xr:uid="{87CF4BEE-53BA-498B-B868-ED7353207A94}"/>
    <cellStyle name="40 % - Accent6 2 8" xfId="553" xr:uid="{00000000-0005-0000-0000-00007C050000}"/>
    <cellStyle name="40 % - Accent6 2 8 2" xfId="2557" xr:uid="{00000000-0005-0000-0000-00007D050000}"/>
    <cellStyle name="40 % - Accent6 2 8 2 2" xfId="4665" xr:uid="{46807F0C-20F4-403D-9341-3768F7667401}"/>
    <cellStyle name="40 % - Accent6 2 8 2 2 2" xfId="8880" xr:uid="{7E92DCAE-77DA-44B0-9966-B552A1E298F4}"/>
    <cellStyle name="40 % - Accent6 2 8 2 3" xfId="6773" xr:uid="{C8648DFB-CD1A-4E92-BF49-EF0C8B44821D}"/>
    <cellStyle name="40 % - Accent6 2 8 3" xfId="1855" xr:uid="{00000000-0005-0000-0000-00007E050000}"/>
    <cellStyle name="40 % - Accent6 2 8 3 2" xfId="3963" xr:uid="{7F2B63CC-1ADF-4C3C-B73E-29307A2E9212}"/>
    <cellStyle name="40 % - Accent6 2 8 3 2 2" xfId="8178" xr:uid="{2576D6B6-8ADA-4FD2-8AB6-5297F69E1DAD}"/>
    <cellStyle name="40 % - Accent6 2 8 3 3" xfId="6071" xr:uid="{48D74264-B293-4245-881A-0A3686A65644}"/>
    <cellStyle name="40 % - Accent6 2 8 4" xfId="3260" xr:uid="{6E794686-5846-46DA-8F04-18F70B5AC61F}"/>
    <cellStyle name="40 % - Accent6 2 8 4 2" xfId="7475" xr:uid="{69238BEE-C2C0-4FF7-BC32-2F505C324992}"/>
    <cellStyle name="40 % - Accent6 2 8 5" xfId="5368" xr:uid="{C32466E7-1D59-4223-A294-EE093FA2048F}"/>
    <cellStyle name="40 % - Accent6 2 9" xfId="554" xr:uid="{00000000-0005-0000-0000-00007F050000}"/>
    <cellStyle name="40 % - Accent6 2 9 2" xfId="2558" xr:uid="{00000000-0005-0000-0000-000080050000}"/>
    <cellStyle name="40 % - Accent6 2 9 2 2" xfId="4666" xr:uid="{14259B11-724F-4700-BED5-8C9EE2228E62}"/>
    <cellStyle name="40 % - Accent6 2 9 2 2 2" xfId="8881" xr:uid="{3BFA5B89-13FB-4F1C-A9A9-98C72CD982AB}"/>
    <cellStyle name="40 % - Accent6 2 9 2 3" xfId="6774" xr:uid="{B44044D0-F143-4BDD-9FF1-9229DEB321BA}"/>
    <cellStyle name="40 % - Accent6 2 9 3" xfId="1856" xr:uid="{00000000-0005-0000-0000-000081050000}"/>
    <cellStyle name="40 % - Accent6 2 9 3 2" xfId="3964" xr:uid="{68BA6A4B-C423-4095-AFA3-33C246F1C280}"/>
    <cellStyle name="40 % - Accent6 2 9 3 2 2" xfId="8179" xr:uid="{A034D51B-0BFC-4C52-975C-DE6E44AE83D1}"/>
    <cellStyle name="40 % - Accent6 2 9 3 3" xfId="6072" xr:uid="{F42889FB-847A-42BD-B2EB-EFC886DB7FA6}"/>
    <cellStyle name="40 % - Accent6 2 9 4" xfId="3261" xr:uid="{6A84B62F-FB88-495C-AA1D-2D15B75E057A}"/>
    <cellStyle name="40 % - Accent6 2 9 4 2" xfId="7476" xr:uid="{3F3E3638-77A2-4C98-8079-F276E317C186}"/>
    <cellStyle name="40 % - Accent6 2 9 5" xfId="5369" xr:uid="{5998EA08-9ADA-44B7-B25A-B1D6ABFFBB5A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10" xfId="5370" xr:uid="{8B26991F-9EEB-470E-B22F-9E3A665B1B7F}"/>
    <cellStyle name="40 % - Accent6 3 2" xfId="557" xr:uid="{00000000-0005-0000-0000-000084050000}"/>
    <cellStyle name="40 % - Accent6 3 2 2" xfId="2560" xr:uid="{00000000-0005-0000-0000-000085050000}"/>
    <cellStyle name="40 % - Accent6 3 2 2 2" xfId="4668" xr:uid="{7A8C8DC2-035F-468C-B71E-739F0D9CAEAC}"/>
    <cellStyle name="40 % - Accent6 3 2 2 2 2" xfId="8883" xr:uid="{B95B59E6-279D-4D46-BC99-B5AF726DA363}"/>
    <cellStyle name="40 % - Accent6 3 2 2 3" xfId="6776" xr:uid="{9B32D4EC-2ACC-413D-ACE0-537B8004F7E7}"/>
    <cellStyle name="40 % - Accent6 3 2 3" xfId="1858" xr:uid="{00000000-0005-0000-0000-000086050000}"/>
    <cellStyle name="40 % - Accent6 3 2 3 2" xfId="3966" xr:uid="{512BFF8C-EA3A-4629-8252-6EC4FA577126}"/>
    <cellStyle name="40 % - Accent6 3 2 3 2 2" xfId="8181" xr:uid="{5BC193A3-9E4D-433F-962F-D60CB9532F36}"/>
    <cellStyle name="40 % - Accent6 3 2 3 3" xfId="6074" xr:uid="{EF5C61EA-908F-4847-BCBF-6D755DB0CC4B}"/>
    <cellStyle name="40 % - Accent6 3 2 4" xfId="3263" xr:uid="{B421D695-2396-4BDA-B7D9-8EEF95D5AE2E}"/>
    <cellStyle name="40 % - Accent6 3 2 4 2" xfId="7478" xr:uid="{A1557BE0-8BE7-4C5B-854F-5DDE9DFB2417}"/>
    <cellStyle name="40 % - Accent6 3 2 5" xfId="5371" xr:uid="{4E71478C-0794-4D59-8B23-608095653EEC}"/>
    <cellStyle name="40 % - Accent6 3 3" xfId="558" xr:uid="{00000000-0005-0000-0000-000087050000}"/>
    <cellStyle name="40 % - Accent6 3 3 2" xfId="2561" xr:uid="{00000000-0005-0000-0000-000088050000}"/>
    <cellStyle name="40 % - Accent6 3 3 2 2" xfId="4669" xr:uid="{64AC6FBE-96EA-48DA-B614-74AAB0869D84}"/>
    <cellStyle name="40 % - Accent6 3 3 2 2 2" xfId="8884" xr:uid="{FA7840C2-B8DC-49D3-A44D-46D1985F0FC8}"/>
    <cellStyle name="40 % - Accent6 3 3 2 3" xfId="6777" xr:uid="{4EA2A715-2ECB-4A85-A399-692729F9A084}"/>
    <cellStyle name="40 % - Accent6 3 3 3" xfId="1859" xr:uid="{00000000-0005-0000-0000-000089050000}"/>
    <cellStyle name="40 % - Accent6 3 3 3 2" xfId="3967" xr:uid="{C5BC67A0-292A-488A-9889-7FC3433A5AF3}"/>
    <cellStyle name="40 % - Accent6 3 3 3 2 2" xfId="8182" xr:uid="{22E77E3C-304F-4281-B457-55855EDBCD3D}"/>
    <cellStyle name="40 % - Accent6 3 3 3 3" xfId="6075" xr:uid="{9F97A562-DD7E-4D70-9DCC-9428DFA64882}"/>
    <cellStyle name="40 % - Accent6 3 3 4" xfId="3264" xr:uid="{D882CB4E-DF03-4BAA-BAD4-C8E078C5159E}"/>
    <cellStyle name="40 % - Accent6 3 3 4 2" xfId="7479" xr:uid="{66D4E416-5E52-4753-BA4E-970E3BBEA5A5}"/>
    <cellStyle name="40 % - Accent6 3 3 5" xfId="5372" xr:uid="{4E208544-9ACB-4B7A-8979-6FD58DD8C8D4}"/>
    <cellStyle name="40 % - Accent6 3 4" xfId="559" xr:uid="{00000000-0005-0000-0000-00008A050000}"/>
    <cellStyle name="40 % - Accent6 3 4 2" xfId="2562" xr:uid="{00000000-0005-0000-0000-00008B050000}"/>
    <cellStyle name="40 % - Accent6 3 4 2 2" xfId="4670" xr:uid="{83C2B521-30EA-4BF0-9FD5-91773D02A83E}"/>
    <cellStyle name="40 % - Accent6 3 4 2 2 2" xfId="8885" xr:uid="{A53D9A6A-5FFE-4E45-A866-EE904F74834D}"/>
    <cellStyle name="40 % - Accent6 3 4 2 3" xfId="6778" xr:uid="{3A77817E-D704-4DCE-A0C6-A2338E2D5BA9}"/>
    <cellStyle name="40 % - Accent6 3 4 3" xfId="1860" xr:uid="{00000000-0005-0000-0000-00008C050000}"/>
    <cellStyle name="40 % - Accent6 3 4 3 2" xfId="3968" xr:uid="{AFC812D7-4932-449D-B821-5E74FD474BC0}"/>
    <cellStyle name="40 % - Accent6 3 4 3 2 2" xfId="8183" xr:uid="{E24F16C4-4CAA-4406-AA83-647FDC656FA9}"/>
    <cellStyle name="40 % - Accent6 3 4 3 3" xfId="6076" xr:uid="{401DEC97-25DE-4062-BA85-ABAE048E4C97}"/>
    <cellStyle name="40 % - Accent6 3 4 4" xfId="3265" xr:uid="{DDA3D29F-13E5-4E07-8838-E1D9B0800DA2}"/>
    <cellStyle name="40 % - Accent6 3 4 4 2" xfId="7480" xr:uid="{640D0B3F-92A7-4C85-B106-B62EB2E573FD}"/>
    <cellStyle name="40 % - Accent6 3 4 5" xfId="5373" xr:uid="{6C3D2DEE-33BE-4763-9EA0-4E3F1CCB81F2}"/>
    <cellStyle name="40 % - Accent6 3 5" xfId="560" xr:uid="{00000000-0005-0000-0000-00008D050000}"/>
    <cellStyle name="40 % - Accent6 3 5 2" xfId="2563" xr:uid="{00000000-0005-0000-0000-00008E050000}"/>
    <cellStyle name="40 % - Accent6 3 5 2 2" xfId="4671" xr:uid="{C42B669B-D351-4EA2-9DBC-834130BBAC77}"/>
    <cellStyle name="40 % - Accent6 3 5 2 2 2" xfId="8886" xr:uid="{7278462D-9827-4543-9A97-73F0E7CEADFA}"/>
    <cellStyle name="40 % - Accent6 3 5 2 3" xfId="6779" xr:uid="{3F0EC5A8-F49E-4D28-9282-ABF2B5A71D07}"/>
    <cellStyle name="40 % - Accent6 3 5 3" xfId="1861" xr:uid="{00000000-0005-0000-0000-00008F050000}"/>
    <cellStyle name="40 % - Accent6 3 5 3 2" xfId="3969" xr:uid="{83F70D9A-55A3-4F19-97B9-EAA7ED816678}"/>
    <cellStyle name="40 % - Accent6 3 5 3 2 2" xfId="8184" xr:uid="{93F4EB63-CE33-4EA7-BD2B-2BC8457B3591}"/>
    <cellStyle name="40 % - Accent6 3 5 3 3" xfId="6077" xr:uid="{CA379DAC-71CE-4285-BF7A-F4FCCFE44E89}"/>
    <cellStyle name="40 % - Accent6 3 5 4" xfId="3266" xr:uid="{2915B2E5-B281-4F8D-B3A4-5A18CA8D3BF1}"/>
    <cellStyle name="40 % - Accent6 3 5 4 2" xfId="7481" xr:uid="{FC029FAB-8991-4326-90F6-A7183524E79C}"/>
    <cellStyle name="40 % - Accent6 3 5 5" xfId="5374" xr:uid="{D88D5F55-F498-4DC6-8B26-4D56C6B5C0C0}"/>
    <cellStyle name="40 % - Accent6 3 6" xfId="561" xr:uid="{00000000-0005-0000-0000-000090050000}"/>
    <cellStyle name="40 % - Accent6 3 6 2" xfId="2564" xr:uid="{00000000-0005-0000-0000-000091050000}"/>
    <cellStyle name="40 % - Accent6 3 6 2 2" xfId="4672" xr:uid="{C2151BD4-5846-479E-98DD-E3EF1E9DDAFA}"/>
    <cellStyle name="40 % - Accent6 3 6 2 2 2" xfId="8887" xr:uid="{260A2753-6FD9-4164-B832-51D7DBF66BB0}"/>
    <cellStyle name="40 % - Accent6 3 6 2 3" xfId="6780" xr:uid="{D36405BE-8EA4-4D34-A810-A0E8AE44ABD0}"/>
    <cellStyle name="40 % - Accent6 3 6 3" xfId="1862" xr:uid="{00000000-0005-0000-0000-000092050000}"/>
    <cellStyle name="40 % - Accent6 3 6 3 2" xfId="3970" xr:uid="{0AFF8816-A7AF-4DFD-8FCB-21264EF643C0}"/>
    <cellStyle name="40 % - Accent6 3 6 3 2 2" xfId="8185" xr:uid="{F814DC8E-3D3F-4E4D-ABBE-6C021D78BB66}"/>
    <cellStyle name="40 % - Accent6 3 6 3 3" xfId="6078" xr:uid="{8DB03F4E-801C-42D7-BEE2-E49E4A2ADCBA}"/>
    <cellStyle name="40 % - Accent6 3 6 4" xfId="3267" xr:uid="{090E62EB-6F15-4C39-AF77-47BC52F787E9}"/>
    <cellStyle name="40 % - Accent6 3 6 4 2" xfId="7482" xr:uid="{C92562AE-F587-444D-A42E-020E8106791C}"/>
    <cellStyle name="40 % - Accent6 3 6 5" xfId="5375" xr:uid="{68AC6E0F-D4B0-42D7-AF73-93AAB494E54B}"/>
    <cellStyle name="40 % - Accent6 3 7" xfId="2559" xr:uid="{00000000-0005-0000-0000-000093050000}"/>
    <cellStyle name="40 % - Accent6 3 7 2" xfId="4667" xr:uid="{D462F06B-93D3-4703-9EFA-C9A36A3E8ABC}"/>
    <cellStyle name="40 % - Accent6 3 7 2 2" xfId="8882" xr:uid="{46F4059F-98A2-4DA8-BB1B-7E1533ABD01F}"/>
    <cellStyle name="40 % - Accent6 3 7 3" xfId="6775" xr:uid="{79E8AB28-A435-468C-B9DE-C1E5F75F930F}"/>
    <cellStyle name="40 % - Accent6 3 8" xfId="1857" xr:uid="{00000000-0005-0000-0000-000094050000}"/>
    <cellStyle name="40 % - Accent6 3 8 2" xfId="3965" xr:uid="{3B4D577E-CE6D-4EE3-B013-BC1CBFF29863}"/>
    <cellStyle name="40 % - Accent6 3 8 2 2" xfId="8180" xr:uid="{9D0F3B80-EB88-4DF3-ACD7-B8E1A081F6D5}"/>
    <cellStyle name="40 % - Accent6 3 8 3" xfId="6073" xr:uid="{B1DD4E45-8752-4672-99FD-A96F67A25041}"/>
    <cellStyle name="40 % - Accent6 3 9" xfId="3262" xr:uid="{2034C75C-5891-4C0D-AE62-D43CB8CE8657}"/>
    <cellStyle name="40 % - Accent6 3 9 2" xfId="7477" xr:uid="{3F2738D8-5F45-4364-BFFD-EE30AA8A56C2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10" xfId="5376" xr:uid="{EB5831B1-0197-4A31-AC01-A508722B75F7}"/>
    <cellStyle name="40 % - Accent6 4 2" xfId="564" xr:uid="{00000000-0005-0000-0000-000097050000}"/>
    <cellStyle name="40 % - Accent6 4 2 2" xfId="2566" xr:uid="{00000000-0005-0000-0000-000098050000}"/>
    <cellStyle name="40 % - Accent6 4 2 2 2" xfId="4674" xr:uid="{75A3645D-03FB-4419-91D6-A68017958BDC}"/>
    <cellStyle name="40 % - Accent6 4 2 2 2 2" xfId="8889" xr:uid="{6637325E-2635-491D-93E1-C87686D69A3E}"/>
    <cellStyle name="40 % - Accent6 4 2 2 3" xfId="6782" xr:uid="{F5804EEA-A40A-494E-BC99-5B3873AED98F}"/>
    <cellStyle name="40 % - Accent6 4 2 3" xfId="1864" xr:uid="{00000000-0005-0000-0000-000099050000}"/>
    <cellStyle name="40 % - Accent6 4 2 3 2" xfId="3972" xr:uid="{333AB25B-BB00-402E-8B59-976A70E5B62B}"/>
    <cellStyle name="40 % - Accent6 4 2 3 2 2" xfId="8187" xr:uid="{0A62753B-3FCB-4D42-8C0D-4EDD22DE00F2}"/>
    <cellStyle name="40 % - Accent6 4 2 3 3" xfId="6080" xr:uid="{CBDC691B-CC3A-4D82-B7D2-B7BA37BDA7A1}"/>
    <cellStyle name="40 % - Accent6 4 2 4" xfId="3269" xr:uid="{CB82733E-DA60-4F53-9873-7EB465717201}"/>
    <cellStyle name="40 % - Accent6 4 2 4 2" xfId="7484" xr:uid="{30475AA2-DD0C-43F4-A838-6311CAFBA01F}"/>
    <cellStyle name="40 % - Accent6 4 2 5" xfId="5377" xr:uid="{5EE7056F-0CCC-4632-9E01-23DA4559BDF5}"/>
    <cellStyle name="40 % - Accent6 4 3" xfId="565" xr:uid="{00000000-0005-0000-0000-00009A050000}"/>
    <cellStyle name="40 % - Accent6 4 3 2" xfId="2567" xr:uid="{00000000-0005-0000-0000-00009B050000}"/>
    <cellStyle name="40 % - Accent6 4 3 2 2" xfId="4675" xr:uid="{7851FD48-3D61-4827-89B6-9B9DE03C5698}"/>
    <cellStyle name="40 % - Accent6 4 3 2 2 2" xfId="8890" xr:uid="{E7B96213-F6D9-4EA2-A8DB-167289FE8F83}"/>
    <cellStyle name="40 % - Accent6 4 3 2 3" xfId="6783" xr:uid="{E1DC51CC-810A-4CDE-A084-8EE5DDEFB2BA}"/>
    <cellStyle name="40 % - Accent6 4 3 3" xfId="1865" xr:uid="{00000000-0005-0000-0000-00009C050000}"/>
    <cellStyle name="40 % - Accent6 4 3 3 2" xfId="3973" xr:uid="{B6EA1C0B-69B9-4C47-A0EE-D3ECC4935D9D}"/>
    <cellStyle name="40 % - Accent6 4 3 3 2 2" xfId="8188" xr:uid="{8C3E13ED-A13E-4581-A818-9FC516DAAEB4}"/>
    <cellStyle name="40 % - Accent6 4 3 3 3" xfId="6081" xr:uid="{82E81666-8EE0-4EFB-9EF8-7A0074620A51}"/>
    <cellStyle name="40 % - Accent6 4 3 4" xfId="3270" xr:uid="{6FE3CFA2-CDE6-481F-9AA5-859E3A7C01C2}"/>
    <cellStyle name="40 % - Accent6 4 3 4 2" xfId="7485" xr:uid="{EB53CAF5-E568-4C6C-9A7C-2520A8D04AAA}"/>
    <cellStyle name="40 % - Accent6 4 3 5" xfId="5378" xr:uid="{AFB741E2-4FF5-49CC-B1E0-BAE1E2307F65}"/>
    <cellStyle name="40 % - Accent6 4 4" xfId="566" xr:uid="{00000000-0005-0000-0000-00009D050000}"/>
    <cellStyle name="40 % - Accent6 4 4 2" xfId="2568" xr:uid="{00000000-0005-0000-0000-00009E050000}"/>
    <cellStyle name="40 % - Accent6 4 4 2 2" xfId="4676" xr:uid="{25E07BFF-F1C7-4999-B991-9F05AFDD026B}"/>
    <cellStyle name="40 % - Accent6 4 4 2 2 2" xfId="8891" xr:uid="{C64F1364-CBC3-42B3-BAB0-94CA87670150}"/>
    <cellStyle name="40 % - Accent6 4 4 2 3" xfId="6784" xr:uid="{605A1910-1D26-4C64-AF1A-AB3EBE197AAC}"/>
    <cellStyle name="40 % - Accent6 4 4 3" xfId="1866" xr:uid="{00000000-0005-0000-0000-00009F050000}"/>
    <cellStyle name="40 % - Accent6 4 4 3 2" xfId="3974" xr:uid="{36518A07-2080-4C16-BBC9-6DFA77D29C85}"/>
    <cellStyle name="40 % - Accent6 4 4 3 2 2" xfId="8189" xr:uid="{9A521339-6EA6-4745-B2A1-4F2B19EF4D02}"/>
    <cellStyle name="40 % - Accent6 4 4 3 3" xfId="6082" xr:uid="{9B93C7F1-7E68-4B5E-B604-2057CF6A1646}"/>
    <cellStyle name="40 % - Accent6 4 4 4" xfId="3271" xr:uid="{CA5D10E0-9E6B-4724-80E6-B52908C14114}"/>
    <cellStyle name="40 % - Accent6 4 4 4 2" xfId="7486" xr:uid="{92BBE2C3-85B1-4C82-9985-E71FCF66F18B}"/>
    <cellStyle name="40 % - Accent6 4 4 5" xfId="5379" xr:uid="{015FE74A-A664-4810-A101-336199E2B153}"/>
    <cellStyle name="40 % - Accent6 4 5" xfId="567" xr:uid="{00000000-0005-0000-0000-0000A0050000}"/>
    <cellStyle name="40 % - Accent6 4 5 2" xfId="2569" xr:uid="{00000000-0005-0000-0000-0000A1050000}"/>
    <cellStyle name="40 % - Accent6 4 5 2 2" xfId="4677" xr:uid="{3CDF207E-D266-4296-A1AC-25682C6B9565}"/>
    <cellStyle name="40 % - Accent6 4 5 2 2 2" xfId="8892" xr:uid="{3A029155-68BD-4395-834D-5629311BE211}"/>
    <cellStyle name="40 % - Accent6 4 5 2 3" xfId="6785" xr:uid="{F3E53F91-22A0-48A9-9299-A0AF7DE82983}"/>
    <cellStyle name="40 % - Accent6 4 5 3" xfId="1867" xr:uid="{00000000-0005-0000-0000-0000A2050000}"/>
    <cellStyle name="40 % - Accent6 4 5 3 2" xfId="3975" xr:uid="{F5022041-936B-4442-8204-0DE425FA1CF0}"/>
    <cellStyle name="40 % - Accent6 4 5 3 2 2" xfId="8190" xr:uid="{BCA95B54-ED51-4343-B7DA-4FA5D459A8DC}"/>
    <cellStyle name="40 % - Accent6 4 5 3 3" xfId="6083" xr:uid="{D38B2E69-7924-45B4-BB8F-1AEF79E7CF2C}"/>
    <cellStyle name="40 % - Accent6 4 5 4" xfId="3272" xr:uid="{1FDB3288-057C-4CDE-87B5-1B8B87946B29}"/>
    <cellStyle name="40 % - Accent6 4 5 4 2" xfId="7487" xr:uid="{B0264016-8238-442D-A608-D17D1D37E8C8}"/>
    <cellStyle name="40 % - Accent6 4 5 5" xfId="5380" xr:uid="{B48B939C-D3C3-4FE7-8290-7EFBE47EC497}"/>
    <cellStyle name="40 % - Accent6 4 6" xfId="568" xr:uid="{00000000-0005-0000-0000-0000A3050000}"/>
    <cellStyle name="40 % - Accent6 4 6 2" xfId="2570" xr:uid="{00000000-0005-0000-0000-0000A4050000}"/>
    <cellStyle name="40 % - Accent6 4 6 2 2" xfId="4678" xr:uid="{401E7C2D-18E5-4DF3-813A-F66E38AF2DD2}"/>
    <cellStyle name="40 % - Accent6 4 6 2 2 2" xfId="8893" xr:uid="{B9A32402-23F5-4C61-B8A5-764ADA2F40BE}"/>
    <cellStyle name="40 % - Accent6 4 6 2 3" xfId="6786" xr:uid="{5162D8DD-0C7C-476C-940F-A0CFF17C7DEC}"/>
    <cellStyle name="40 % - Accent6 4 6 3" xfId="1868" xr:uid="{00000000-0005-0000-0000-0000A5050000}"/>
    <cellStyle name="40 % - Accent6 4 6 3 2" xfId="3976" xr:uid="{19C63431-48A0-4F33-AF41-EB4959990B11}"/>
    <cellStyle name="40 % - Accent6 4 6 3 2 2" xfId="8191" xr:uid="{99E79067-20D1-429A-A9CE-3D1159A324EF}"/>
    <cellStyle name="40 % - Accent6 4 6 3 3" xfId="6084" xr:uid="{E192F69B-F9AC-4250-BCEB-7CE7FDA67929}"/>
    <cellStyle name="40 % - Accent6 4 6 4" xfId="3273" xr:uid="{836A4A0E-36E9-48C9-AE85-F56265258AC6}"/>
    <cellStyle name="40 % - Accent6 4 6 4 2" xfId="7488" xr:uid="{311C9D89-3CF7-44E5-BF62-66A5AFF29AE3}"/>
    <cellStyle name="40 % - Accent6 4 6 5" xfId="5381" xr:uid="{880CAF36-0ECA-4552-8F03-F2CC1FA0A98A}"/>
    <cellStyle name="40 % - Accent6 4 7" xfId="2565" xr:uid="{00000000-0005-0000-0000-0000A6050000}"/>
    <cellStyle name="40 % - Accent6 4 7 2" xfId="4673" xr:uid="{06BA3466-8283-4BC6-85B1-BD90177B3A26}"/>
    <cellStyle name="40 % - Accent6 4 7 2 2" xfId="8888" xr:uid="{BBBBA715-FCCB-41E8-AC0E-FD6418482F40}"/>
    <cellStyle name="40 % - Accent6 4 7 3" xfId="6781" xr:uid="{7AA472CA-BA1A-46A1-AC99-D2E6E296D48D}"/>
    <cellStyle name="40 % - Accent6 4 8" xfId="1863" xr:uid="{00000000-0005-0000-0000-0000A7050000}"/>
    <cellStyle name="40 % - Accent6 4 8 2" xfId="3971" xr:uid="{B76A0CDA-DF81-49AF-8F35-6591AA9E184A}"/>
    <cellStyle name="40 % - Accent6 4 8 2 2" xfId="8186" xr:uid="{53949A2C-E1B1-43CA-BB70-4B9CC24187C6}"/>
    <cellStyle name="40 % - Accent6 4 8 3" xfId="6079" xr:uid="{5D48C94F-4C0C-4F5D-BF26-2642B3AFDE8F}"/>
    <cellStyle name="40 % - Accent6 4 9" xfId="3268" xr:uid="{088166FD-EA73-458C-9517-46E22A269CF3}"/>
    <cellStyle name="40 % - Accent6 4 9 2" xfId="7483" xr:uid="{733CCD08-A544-4C8C-A5AA-078A59B5957D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4679" xr:uid="{206916AF-ACAA-4A12-843E-EE95BCBB952D}"/>
    <cellStyle name="40 % - Accent6 6 2 2 2" xfId="8894" xr:uid="{BE86EB53-5716-4F7C-87D2-D7EA5B580360}"/>
    <cellStyle name="40 % - Accent6 6 2 3" xfId="6787" xr:uid="{9FF01B15-2098-4F91-BA70-60B424582D86}"/>
    <cellStyle name="40 % - Accent6 6 3" xfId="1869" xr:uid="{00000000-0005-0000-0000-0000AC050000}"/>
    <cellStyle name="40 % - Accent6 6 3 2" xfId="3977" xr:uid="{C130C0E6-FE45-4BA6-A3D0-330625BDBC38}"/>
    <cellStyle name="40 % - Accent6 6 3 2 2" xfId="8192" xr:uid="{064CEEEB-7A68-4CB0-BED8-2002DA8E3873}"/>
    <cellStyle name="40 % - Accent6 6 3 3" xfId="6085" xr:uid="{59A2B71C-9F7D-4E02-A90A-8C81EFBE2980}"/>
    <cellStyle name="40 % - Accent6 6 4" xfId="3274" xr:uid="{40644955-E35C-49B5-823E-BAC0724504A1}"/>
    <cellStyle name="40 % - Accent6 6 4 2" xfId="7489" xr:uid="{FF39D4F3-F9A0-4734-80CE-F8D8C93A3471}"/>
    <cellStyle name="40 % - Accent6 6 5" xfId="5382" xr:uid="{6CCE63CA-277F-48AC-9AE6-A820B1FEB286}"/>
    <cellStyle name="40 % - Accent6 7" xfId="572" xr:uid="{00000000-0005-0000-0000-0000AD050000}"/>
    <cellStyle name="40 % - Accent6 7 2" xfId="2572" xr:uid="{00000000-0005-0000-0000-0000AE050000}"/>
    <cellStyle name="40 % - Accent6 7 2 2" xfId="4680" xr:uid="{93844110-0BA0-4D86-8ABB-EEEF91ACDA72}"/>
    <cellStyle name="40 % - Accent6 7 2 2 2" xfId="8895" xr:uid="{B7A44580-A8D7-4B25-8306-607C9D57E374}"/>
    <cellStyle name="40 % - Accent6 7 2 3" xfId="6788" xr:uid="{254BC5F1-F428-41A4-B5E3-C079890E65D7}"/>
    <cellStyle name="40 % - Accent6 7 3" xfId="1870" xr:uid="{00000000-0005-0000-0000-0000AF050000}"/>
    <cellStyle name="40 % - Accent6 7 3 2" xfId="3978" xr:uid="{F8293E33-0377-4FC7-87D6-93D8F88884EF}"/>
    <cellStyle name="40 % - Accent6 7 3 2 2" xfId="8193" xr:uid="{BBE26EA6-E6EF-430A-BBBE-CC7F36A7E20E}"/>
    <cellStyle name="40 % - Accent6 7 3 3" xfId="6086" xr:uid="{EA05E915-7364-4301-A0EA-DD549DC192CB}"/>
    <cellStyle name="40 % - Accent6 7 4" xfId="3275" xr:uid="{7A1BD8FC-D8A5-4839-BD3D-0EAD4A283F12}"/>
    <cellStyle name="40 % - Accent6 7 4 2" xfId="7490" xr:uid="{374795D5-EC62-43C3-81E9-F1AD1CBB90CA}"/>
    <cellStyle name="40 % - Accent6 7 5" xfId="5383" xr:uid="{28820892-DF1A-4F8D-A806-8E895C239C97}"/>
    <cellStyle name="40 % - Accent6 8" xfId="573" xr:uid="{00000000-0005-0000-0000-0000B0050000}"/>
    <cellStyle name="40 % - Accent6 8 2" xfId="2573" xr:uid="{00000000-0005-0000-0000-0000B1050000}"/>
    <cellStyle name="40 % - Accent6 8 2 2" xfId="4681" xr:uid="{C10E60C1-0E4B-4F3E-98C0-C280025EAF12}"/>
    <cellStyle name="40 % - Accent6 8 2 2 2" xfId="8896" xr:uid="{57714171-552A-4043-B029-EC9C6BAD18CC}"/>
    <cellStyle name="40 % - Accent6 8 2 3" xfId="6789" xr:uid="{4118898B-0F45-4B65-84DA-2F9EA2C879FE}"/>
    <cellStyle name="40 % - Accent6 8 3" xfId="1871" xr:uid="{00000000-0005-0000-0000-0000B2050000}"/>
    <cellStyle name="40 % - Accent6 8 3 2" xfId="3979" xr:uid="{98B22639-2A27-4C95-B130-00F7B1378F6F}"/>
    <cellStyle name="40 % - Accent6 8 3 2 2" xfId="8194" xr:uid="{7A5A1582-8E45-4E36-994E-41BFDB7440B2}"/>
    <cellStyle name="40 % - Accent6 8 3 3" xfId="6087" xr:uid="{2FF1BD36-42BB-4383-A206-4201B37F1EBC}"/>
    <cellStyle name="40 % - Accent6 8 4" xfId="3276" xr:uid="{AE3BE5AF-0C25-42AB-9F5A-9D6842C5137A}"/>
    <cellStyle name="40 % - Accent6 8 4 2" xfId="7491" xr:uid="{FFD94751-D286-4949-9222-0B215CB893E4}"/>
    <cellStyle name="40 % - Accent6 8 5" xfId="5384" xr:uid="{B9937C68-93E4-4E28-B1A0-BBA8795F6A6D}"/>
    <cellStyle name="40 % - Accent6 9" xfId="574" xr:uid="{00000000-0005-0000-0000-0000B3050000}"/>
    <cellStyle name="40 % - Accent6 9 2" xfId="2574" xr:uid="{00000000-0005-0000-0000-0000B4050000}"/>
    <cellStyle name="40 % - Accent6 9 2 2" xfId="4682" xr:uid="{6DF19EA6-0BB1-428C-8CF0-56F7B04F3482}"/>
    <cellStyle name="40 % - Accent6 9 2 2 2" xfId="8897" xr:uid="{37F6BF03-F285-4AA6-A3A2-9E662DB06050}"/>
    <cellStyle name="40 % - Accent6 9 2 3" xfId="6790" xr:uid="{220CCF13-EDA9-4F87-8BE5-BB4ACC20FACA}"/>
    <cellStyle name="40 % - Accent6 9 3" xfId="1872" xr:uid="{00000000-0005-0000-0000-0000B5050000}"/>
    <cellStyle name="40 % - Accent6 9 3 2" xfId="3980" xr:uid="{8500FC08-2474-469C-BC29-E3EA0947E87F}"/>
    <cellStyle name="40 % - Accent6 9 3 2 2" xfId="8195" xr:uid="{89551E1B-525D-43B8-975F-97796B17A2B7}"/>
    <cellStyle name="40 % - Accent6 9 3 3" xfId="6088" xr:uid="{36ACECF1-DEA8-4350-91D6-19FFD6258686}"/>
    <cellStyle name="40 % - Accent6 9 4" xfId="3277" xr:uid="{27C5AB42-34B7-4A62-8FAD-C6BEFED443A4}"/>
    <cellStyle name="40 % - Accent6 9 4 2" xfId="7492" xr:uid="{5D16C2D5-1673-4DED-A97F-153722C40D89}"/>
    <cellStyle name="40 % - Accent6 9 5" xfId="5385" xr:uid="{2CB34748-A9B4-4C4E-B529-963B774005DA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4683" xr:uid="{74814646-DFF3-40C0-ADD6-3751383AD12F}"/>
    <cellStyle name="Commentaire 10 2 2 2 2 2" xfId="8898" xr:uid="{A0F3AF4C-8197-4B49-84C8-0C7F92ECC3CA}"/>
    <cellStyle name="Commentaire 10 2 2 2 3" xfId="6791" xr:uid="{4032B633-1B84-496D-8CAD-AE413E014A9C}"/>
    <cellStyle name="Commentaire 10 2 2 3" xfId="1873" xr:uid="{00000000-0005-0000-0000-00002A060000}"/>
    <cellStyle name="Commentaire 10 2 2 3 2" xfId="3981" xr:uid="{1EBE5229-C671-4169-8053-04B3D1FE45C4}"/>
    <cellStyle name="Commentaire 10 2 2 3 2 2" xfId="8196" xr:uid="{3B114422-5FB9-4981-9CCD-49A54A6F1FDC}"/>
    <cellStyle name="Commentaire 10 2 2 3 3" xfId="6089" xr:uid="{46A43807-8CBE-4159-966F-A402DF45AC73}"/>
    <cellStyle name="Commentaire 10 2 2 4" xfId="3278" xr:uid="{8D4863D0-2449-491E-A86A-E1AC83F2763D}"/>
    <cellStyle name="Commentaire 10 2 2 4 2" xfId="7493" xr:uid="{7616A8A7-3E83-40CD-8B47-377BDCCE7880}"/>
    <cellStyle name="Commentaire 10 2 2 5" xfId="5386" xr:uid="{43F7AB14-835B-43A2-B3BD-F412ECB06C56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4684" xr:uid="{034DA84D-40CC-4297-981A-B38DD19135E4}"/>
    <cellStyle name="Commentaire 10 3 2 2 2 2" xfId="8899" xr:uid="{A3359751-20B5-4671-8806-C32A52368186}"/>
    <cellStyle name="Commentaire 10 3 2 2 3" xfId="6792" xr:uid="{400C212F-28CA-4FDC-A863-58490E792071}"/>
    <cellStyle name="Commentaire 10 3 2 3" xfId="1874" xr:uid="{00000000-0005-0000-0000-00002E060000}"/>
    <cellStyle name="Commentaire 10 3 2 3 2" xfId="3982" xr:uid="{BC8F5B94-2E24-493F-B957-9060DAAB0D55}"/>
    <cellStyle name="Commentaire 10 3 2 3 2 2" xfId="8197" xr:uid="{843CB66B-80F9-44E0-8A11-0EC28E94CF46}"/>
    <cellStyle name="Commentaire 10 3 2 3 3" xfId="6090" xr:uid="{CE80D6E6-03F0-44FD-9825-9AC38BFE8C55}"/>
    <cellStyle name="Commentaire 10 3 2 4" xfId="3279" xr:uid="{889E0584-0269-4B26-BB03-621F1F4B1258}"/>
    <cellStyle name="Commentaire 10 3 2 4 2" xfId="7494" xr:uid="{CB73B275-A830-4C42-B105-AC953FFB1993}"/>
    <cellStyle name="Commentaire 10 3 2 5" xfId="5387" xr:uid="{DE5ACB11-6009-407E-A8D4-08799997C4D8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4685" xr:uid="{4D895ED1-B0E7-41E9-8DA7-60F4BE35BAD6}"/>
    <cellStyle name="Commentaire 10 4 2 2 2 2" xfId="8900" xr:uid="{70018160-DD26-4ADD-A067-E4CA6CB3A7A2}"/>
    <cellStyle name="Commentaire 10 4 2 2 3" xfId="6793" xr:uid="{9973D1F4-4D32-4C4E-803C-D23290308FA1}"/>
    <cellStyle name="Commentaire 10 4 2 3" xfId="1875" xr:uid="{00000000-0005-0000-0000-000032060000}"/>
    <cellStyle name="Commentaire 10 4 2 3 2" xfId="3983" xr:uid="{D8CE1F55-81AA-444D-BBBB-4A679F6A5871}"/>
    <cellStyle name="Commentaire 10 4 2 3 2 2" xfId="8198" xr:uid="{79A269E5-C6FC-41BB-900B-6F041ADC2D91}"/>
    <cellStyle name="Commentaire 10 4 2 3 3" xfId="6091" xr:uid="{4A85510B-108E-401A-BCA0-5B8DB70CD744}"/>
    <cellStyle name="Commentaire 10 4 2 4" xfId="3280" xr:uid="{E96FBDF5-0B38-45E0-B287-71A1642B6E0E}"/>
    <cellStyle name="Commentaire 10 4 2 4 2" xfId="7495" xr:uid="{868B6390-A475-4909-BBCB-36BA94E30BC3}"/>
    <cellStyle name="Commentaire 10 4 2 5" xfId="5388" xr:uid="{7238DA59-D3D4-4211-A119-BE3B14CA9DE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4686" xr:uid="{42251474-2360-446B-AAC4-B98A7CF0F80E}"/>
    <cellStyle name="Commentaire 10 5 2 2 2 2" xfId="8901" xr:uid="{636B90E3-5976-4343-BC75-E6BE4149B6F6}"/>
    <cellStyle name="Commentaire 10 5 2 2 3" xfId="6794" xr:uid="{F2958205-B26E-4B5F-99A2-50EBB2FC3FF2}"/>
    <cellStyle name="Commentaire 10 5 2 3" xfId="1876" xr:uid="{00000000-0005-0000-0000-000036060000}"/>
    <cellStyle name="Commentaire 10 5 2 3 2" xfId="3984" xr:uid="{A7954002-350F-4739-81A8-5A8D7346E04E}"/>
    <cellStyle name="Commentaire 10 5 2 3 2 2" xfId="8199" xr:uid="{B99D5738-B087-4105-A705-C42316A0F7B7}"/>
    <cellStyle name="Commentaire 10 5 2 3 3" xfId="6092" xr:uid="{450D1F55-5D33-4BB4-9D2F-C079F31D62B3}"/>
    <cellStyle name="Commentaire 10 5 2 4" xfId="3281" xr:uid="{B4EB5313-4025-4418-B22C-6C274B659766}"/>
    <cellStyle name="Commentaire 10 5 2 4 2" xfId="7496" xr:uid="{1A6D7577-45AA-4E42-B55B-F8C433D552A1}"/>
    <cellStyle name="Commentaire 10 5 2 5" xfId="5389" xr:uid="{078BB218-F590-4595-829A-E3FFAFD80C11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4687" xr:uid="{25590429-7919-444D-B6EC-4B71A252BB79}"/>
    <cellStyle name="Commentaire 10 6 2 2 2 2" xfId="8902" xr:uid="{3D38F4AE-FBE7-4BE6-AC39-298302034AA2}"/>
    <cellStyle name="Commentaire 10 6 2 2 3" xfId="6795" xr:uid="{A682D99F-CD98-4FAA-93D5-B92A2B9287CC}"/>
    <cellStyle name="Commentaire 10 6 2 3" xfId="1877" xr:uid="{00000000-0005-0000-0000-00003A060000}"/>
    <cellStyle name="Commentaire 10 6 2 3 2" xfId="3985" xr:uid="{2AB46E31-414E-49B5-B37D-B5FD087B34E3}"/>
    <cellStyle name="Commentaire 10 6 2 3 2 2" xfId="8200" xr:uid="{B002CE11-E5B5-4B1D-B122-401B49CEE243}"/>
    <cellStyle name="Commentaire 10 6 2 3 3" xfId="6093" xr:uid="{5C3C1F4F-C2A9-4975-AF17-FC3708D3C117}"/>
    <cellStyle name="Commentaire 10 6 2 4" xfId="3282" xr:uid="{0F16BC76-69B6-42D0-8DE8-84207A0D2A8B}"/>
    <cellStyle name="Commentaire 10 6 2 4 2" xfId="7497" xr:uid="{59DDDC44-E2D9-4415-B7E8-DB4EA91F5E88}"/>
    <cellStyle name="Commentaire 10 6 2 5" xfId="5390" xr:uid="{22234ADF-C882-4684-85DA-DFF35A2CBECC}"/>
    <cellStyle name="Commentaire 10 7" xfId="698" xr:uid="{00000000-0005-0000-0000-00003B060000}"/>
    <cellStyle name="Commentaire 10 7 2" xfId="2580" xr:uid="{00000000-0005-0000-0000-00003C060000}"/>
    <cellStyle name="Commentaire 10 7 2 2" xfId="4688" xr:uid="{8373D87F-807B-498A-8C8E-748CA913A2A6}"/>
    <cellStyle name="Commentaire 10 7 2 2 2" xfId="8903" xr:uid="{E80D9A82-86FF-42C7-85F0-985982219FE2}"/>
    <cellStyle name="Commentaire 10 7 2 3" xfId="6796" xr:uid="{7479F7BD-29F3-446A-8813-11B3D679D44E}"/>
    <cellStyle name="Commentaire 10 7 3" xfId="1878" xr:uid="{00000000-0005-0000-0000-00003D060000}"/>
    <cellStyle name="Commentaire 10 7 3 2" xfId="3986" xr:uid="{967B3D10-1E15-41DD-A2B9-ACB44D92319B}"/>
    <cellStyle name="Commentaire 10 7 3 2 2" xfId="8201" xr:uid="{B16FF759-AEEE-48EB-889E-839CCDF99CEB}"/>
    <cellStyle name="Commentaire 10 7 3 3" xfId="6094" xr:uid="{BF9BE045-A280-480D-86F2-772F76195007}"/>
    <cellStyle name="Commentaire 10 7 4" xfId="3283" xr:uid="{A0B76F9A-E3B9-4D14-A178-2D82435C45B6}"/>
    <cellStyle name="Commentaire 10 7 4 2" xfId="7498" xr:uid="{71D245CA-5202-4C8F-88E3-8B9AAD1B2A52}"/>
    <cellStyle name="Commentaire 10 7 5" xfId="5391" xr:uid="{9904E7B9-CE8F-4BBB-B782-3E9C920C496B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4689" xr:uid="{A5C2661F-B2AF-4238-922B-DDF429253387}"/>
    <cellStyle name="Commentaire 11 2 2 2 2" xfId="8904" xr:uid="{1F66A1D7-8AD1-441A-8B09-57006E67B70C}"/>
    <cellStyle name="Commentaire 11 2 2 3" xfId="6797" xr:uid="{2FA2E6F4-F427-4DEE-A365-3A0DA818F935}"/>
    <cellStyle name="Commentaire 11 2 3" xfId="1879" xr:uid="{00000000-0005-0000-0000-000041060000}"/>
    <cellStyle name="Commentaire 11 2 3 2" xfId="3987" xr:uid="{06389A7B-AA61-48DD-A7C4-451D1D526A55}"/>
    <cellStyle name="Commentaire 11 2 3 2 2" xfId="8202" xr:uid="{D88DAFA6-1352-46CB-9F22-5679278201F0}"/>
    <cellStyle name="Commentaire 11 2 3 3" xfId="6095" xr:uid="{F84AE853-1989-4502-84B3-37A2C9CB7523}"/>
    <cellStyle name="Commentaire 11 2 4" xfId="3284" xr:uid="{EB2474FE-AC22-4D69-A30D-089A08BE165B}"/>
    <cellStyle name="Commentaire 11 2 4 2" xfId="7499" xr:uid="{BCA57BE2-3CAA-426B-A31A-D83F81101994}"/>
    <cellStyle name="Commentaire 11 2 5" xfId="5392" xr:uid="{F188FB10-CA2D-45DE-94F6-0730EFD614BB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4690" xr:uid="{9B7291EB-5DA8-43EB-AE22-60FF3C53E3FD}"/>
    <cellStyle name="Commentaire 12 2 2 2 2" xfId="8905" xr:uid="{1F552DBA-7023-4235-8543-76B2CA0A75BE}"/>
    <cellStyle name="Commentaire 12 2 2 3" xfId="6798" xr:uid="{64E27C55-F50E-4B0C-AF71-E7DE13672654}"/>
    <cellStyle name="Commentaire 12 2 3" xfId="1880" xr:uid="{00000000-0005-0000-0000-000045060000}"/>
    <cellStyle name="Commentaire 12 2 3 2" xfId="3988" xr:uid="{D76A0506-4144-4941-90A6-C4B2FAC96264}"/>
    <cellStyle name="Commentaire 12 2 3 2 2" xfId="8203" xr:uid="{83BFB3D5-2E0C-4E93-801C-F75ED89BD5BD}"/>
    <cellStyle name="Commentaire 12 2 3 3" xfId="6096" xr:uid="{EE7F8ED2-092A-4A5B-BAC4-E9E09046A27B}"/>
    <cellStyle name="Commentaire 12 2 4" xfId="3285" xr:uid="{21B02D94-B63E-406A-B097-01C4660B4095}"/>
    <cellStyle name="Commentaire 12 2 4 2" xfId="7500" xr:uid="{2A689546-0B08-49F0-8ABF-A126322F5B54}"/>
    <cellStyle name="Commentaire 12 2 5" xfId="5393" xr:uid="{EEF2E5C2-1194-4D3E-A328-2509C045256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4691" xr:uid="{EFE493CC-3B63-4035-822B-6B17CAB5C805}"/>
    <cellStyle name="Commentaire 13 2 2 2 2" xfId="8906" xr:uid="{A1E6026F-5B65-415F-84BD-04A2B1B463BA}"/>
    <cellStyle name="Commentaire 13 2 2 3" xfId="6799" xr:uid="{48DF2C2F-CE86-45BD-8574-D3C457B8A7EA}"/>
    <cellStyle name="Commentaire 13 2 3" xfId="1881" xr:uid="{00000000-0005-0000-0000-000049060000}"/>
    <cellStyle name="Commentaire 13 2 3 2" xfId="3989" xr:uid="{B7B85368-2FCC-4918-A517-42F5C7786A65}"/>
    <cellStyle name="Commentaire 13 2 3 2 2" xfId="8204" xr:uid="{1A3FAC57-3FE6-45D5-AECD-591E3527207D}"/>
    <cellStyle name="Commentaire 13 2 3 3" xfId="6097" xr:uid="{006EA116-4856-4BFA-842F-A6265234A14B}"/>
    <cellStyle name="Commentaire 13 2 4" xfId="3286" xr:uid="{FE5F7228-97FF-4497-A487-1789FA9E51B5}"/>
    <cellStyle name="Commentaire 13 2 4 2" xfId="7501" xr:uid="{60794C27-8C6E-4CFA-B37C-DAA9763D6CC5}"/>
    <cellStyle name="Commentaire 13 2 5" xfId="5394" xr:uid="{53CF17F5-99FD-41E2-97FB-4749239D3F53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4692" xr:uid="{8BA6DDB0-775D-45E6-9250-D0316FB75D3E}"/>
    <cellStyle name="Commentaire 14 2 2 2 2" xfId="8907" xr:uid="{C925ADC1-1F69-4F15-9FAD-0843F94D8B35}"/>
    <cellStyle name="Commentaire 14 2 2 3" xfId="6800" xr:uid="{BBD703B8-D9F1-452F-9417-4A5CF3B46717}"/>
    <cellStyle name="Commentaire 14 2 3" xfId="1882" xr:uid="{00000000-0005-0000-0000-00004D060000}"/>
    <cellStyle name="Commentaire 14 2 3 2" xfId="3990" xr:uid="{2AD23BB1-786B-49EA-8D20-D4834899F360}"/>
    <cellStyle name="Commentaire 14 2 3 2 2" xfId="8205" xr:uid="{142A9C7D-9352-4B6D-AEF7-4C849077126A}"/>
    <cellStyle name="Commentaire 14 2 3 3" xfId="6098" xr:uid="{AD74997E-8092-4241-B4E5-94A595A31DCA}"/>
    <cellStyle name="Commentaire 14 2 4" xfId="3287" xr:uid="{EAE293DD-ADD6-455D-B712-8BB235DBB8E8}"/>
    <cellStyle name="Commentaire 14 2 4 2" xfId="7502" xr:uid="{B812CD90-5799-40F0-AA5A-6E4C3041B3EC}"/>
    <cellStyle name="Commentaire 14 2 5" xfId="5395" xr:uid="{85DE4342-1531-469F-A5C8-1D9F4C3444CE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4693" xr:uid="{70C1642B-D779-4DC9-9E6C-EA3AC7C97E45}"/>
    <cellStyle name="Commentaire 15 2 2 2 2" xfId="8908" xr:uid="{71A7835E-C2D7-4634-8469-B4AD95495975}"/>
    <cellStyle name="Commentaire 15 2 2 3" xfId="6801" xr:uid="{587A72F7-EF77-4C95-8FD3-A15500FB6619}"/>
    <cellStyle name="Commentaire 15 2 3" xfId="1883" xr:uid="{00000000-0005-0000-0000-000051060000}"/>
    <cellStyle name="Commentaire 15 2 3 2" xfId="3991" xr:uid="{78871CBB-78CA-4EC0-B2D9-D843ADCDAD6E}"/>
    <cellStyle name="Commentaire 15 2 3 2 2" xfId="8206" xr:uid="{88F8F455-0C01-4F4B-A265-328DB115EE22}"/>
    <cellStyle name="Commentaire 15 2 3 3" xfId="6099" xr:uid="{667E3FA9-72DF-488C-B660-3AA15A85EC0E}"/>
    <cellStyle name="Commentaire 15 2 4" xfId="3288" xr:uid="{163E0A9D-670E-4479-9E89-B94D9C7CCECE}"/>
    <cellStyle name="Commentaire 15 2 4 2" xfId="7503" xr:uid="{EFEF9AA6-DAC8-4D64-B6B7-2A0B4D2DA2B9}"/>
    <cellStyle name="Commentaire 15 2 5" xfId="5396" xr:uid="{AF1D5B61-0738-4103-AF7E-1EC237754193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4694" xr:uid="{2650D9CF-457E-4D35-B8E4-861636BB47F4}"/>
    <cellStyle name="Commentaire 16 2 2 2 2" xfId="8909" xr:uid="{C6254573-349A-4C45-98D0-2E697E744831}"/>
    <cellStyle name="Commentaire 16 2 2 3" xfId="6802" xr:uid="{B25F1A23-F916-4015-B77D-044A040F3050}"/>
    <cellStyle name="Commentaire 16 2 3" xfId="1884" xr:uid="{00000000-0005-0000-0000-000055060000}"/>
    <cellStyle name="Commentaire 16 2 3 2" xfId="3992" xr:uid="{31972370-DA2F-406F-B17C-5D11DAA685FA}"/>
    <cellStyle name="Commentaire 16 2 3 2 2" xfId="8207" xr:uid="{474A6E61-5C6A-47FF-9F0E-BC43E840EF0A}"/>
    <cellStyle name="Commentaire 16 2 3 3" xfId="6100" xr:uid="{FB1E1F79-1ECE-4B0F-BCC9-011A1E411020}"/>
    <cellStyle name="Commentaire 16 2 4" xfId="3289" xr:uid="{A197F615-BCF7-4103-B0CA-9DD9334E4EEC}"/>
    <cellStyle name="Commentaire 16 2 4 2" xfId="7504" xr:uid="{FA4D8589-B901-48B8-9981-BEB870CDA405}"/>
    <cellStyle name="Commentaire 16 2 5" xfId="5397" xr:uid="{3224B320-8420-4A01-96AD-DD508D0D87E6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4695" xr:uid="{8C5A696F-B1D5-4F41-A2A8-D257DAA42B08}"/>
    <cellStyle name="Commentaire 17 2 2 2 2" xfId="8910" xr:uid="{4A760EB1-A2DE-43B3-B606-6ADE2A06E75D}"/>
    <cellStyle name="Commentaire 17 2 2 3" xfId="6803" xr:uid="{94369BEE-49A6-4D78-8E51-33407AD5D14D}"/>
    <cellStyle name="Commentaire 17 2 3" xfId="1885" xr:uid="{00000000-0005-0000-0000-000059060000}"/>
    <cellStyle name="Commentaire 17 2 3 2" xfId="3993" xr:uid="{89E76301-14B5-4FE3-B559-4BD5A48576A1}"/>
    <cellStyle name="Commentaire 17 2 3 2 2" xfId="8208" xr:uid="{D4BE628F-E488-4D28-8B23-2A6C5672E2EE}"/>
    <cellStyle name="Commentaire 17 2 3 3" xfId="6101" xr:uid="{B56A127B-9B83-4E2B-97C4-5CC11F09755F}"/>
    <cellStyle name="Commentaire 17 2 4" xfId="3290" xr:uid="{A756E9C3-B619-4ECE-BD2A-DC5F8C170BAF}"/>
    <cellStyle name="Commentaire 17 2 4 2" xfId="7505" xr:uid="{836D6090-26B6-432C-8F07-913470BED149}"/>
    <cellStyle name="Commentaire 17 2 5" xfId="5398" xr:uid="{63438868-DE55-44C4-8DE0-345D9C1C8E97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4696" xr:uid="{870F5016-8E63-4B4D-AD4B-A6801027E1E6}"/>
    <cellStyle name="Commentaire 18 2 2 2 2" xfId="8911" xr:uid="{ACD79C06-45E0-45CC-BC6A-59CE5960AB5A}"/>
    <cellStyle name="Commentaire 18 2 2 3" xfId="6804" xr:uid="{54B02B9E-4335-4B11-B7FD-B8FF5D088942}"/>
    <cellStyle name="Commentaire 18 2 3" xfId="1886" xr:uid="{00000000-0005-0000-0000-00005D060000}"/>
    <cellStyle name="Commentaire 18 2 3 2" xfId="3994" xr:uid="{742BFFDD-7ED3-4ADF-B555-CFD85E935F8B}"/>
    <cellStyle name="Commentaire 18 2 3 2 2" xfId="8209" xr:uid="{1AF7182B-B958-48C4-BA15-41B0D1E915E9}"/>
    <cellStyle name="Commentaire 18 2 3 3" xfId="6102" xr:uid="{2C060444-18F2-488E-8255-B924F508CB3F}"/>
    <cellStyle name="Commentaire 18 2 4" xfId="3291" xr:uid="{B4E41BF7-2D13-44C2-AA9B-C9E527791B0B}"/>
    <cellStyle name="Commentaire 18 2 4 2" xfId="7506" xr:uid="{E711C010-4636-4B86-813C-EC52BA7777E8}"/>
    <cellStyle name="Commentaire 18 2 5" xfId="5399" xr:uid="{46C1A546-B524-45DF-87E1-5A4ADCCD4E3B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4697" xr:uid="{AF450E12-997D-4AB7-83AA-73033E112CC8}"/>
    <cellStyle name="Commentaire 2 10 2 2 2 2" xfId="8912" xr:uid="{018D5B84-EE36-4BDA-87F0-07E807B0FFE9}"/>
    <cellStyle name="Commentaire 2 10 2 2 3" xfId="6805" xr:uid="{59283CDE-8458-47FA-BED6-9796DEED551B}"/>
    <cellStyle name="Commentaire 2 10 2 3" xfId="1887" xr:uid="{00000000-0005-0000-0000-000063060000}"/>
    <cellStyle name="Commentaire 2 10 2 3 2" xfId="3995" xr:uid="{909425E5-7C16-4136-9B7A-4D8E8F3F5971}"/>
    <cellStyle name="Commentaire 2 10 2 3 2 2" xfId="8210" xr:uid="{70699BC4-E57B-4E68-922B-DF00432D69C8}"/>
    <cellStyle name="Commentaire 2 10 2 3 3" xfId="6103" xr:uid="{DA1FBA7C-03E5-41D4-BFB9-953B02D77D5A}"/>
    <cellStyle name="Commentaire 2 10 2 4" xfId="3292" xr:uid="{75BEE347-BD2A-4498-AB32-619F035771D2}"/>
    <cellStyle name="Commentaire 2 10 2 4 2" xfId="7507" xr:uid="{40DB0DC9-BD28-4AEE-A6F5-B0E1DA8E9028}"/>
    <cellStyle name="Commentaire 2 10 2 5" xfId="5400" xr:uid="{2D9BC32F-9E44-4978-9888-6F0857F8F097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4698" xr:uid="{4D4B3E9A-ADE0-4BDA-B89E-99EA5EBD10BA}"/>
    <cellStyle name="Commentaire 2 11 2 2 2 2" xfId="8913" xr:uid="{C2C18265-33DE-48AD-83DD-AA181304C6C3}"/>
    <cellStyle name="Commentaire 2 11 2 2 3" xfId="6806" xr:uid="{3454F161-652F-4E7F-AEE5-9962C4F05B40}"/>
    <cellStyle name="Commentaire 2 11 2 3" xfId="1888" xr:uid="{00000000-0005-0000-0000-000067060000}"/>
    <cellStyle name="Commentaire 2 11 2 3 2" xfId="3996" xr:uid="{565DC3E7-E4B7-4E43-A1CA-86C3573F4D88}"/>
    <cellStyle name="Commentaire 2 11 2 3 2 2" xfId="8211" xr:uid="{76387383-63C7-4022-89B9-EB88CCBB5048}"/>
    <cellStyle name="Commentaire 2 11 2 3 3" xfId="6104" xr:uid="{4F22B95B-B3C7-4DC8-A50A-CDB788583DBE}"/>
    <cellStyle name="Commentaire 2 11 2 4" xfId="3293" xr:uid="{7F61908E-CE01-43E9-BFB2-F95EA303C271}"/>
    <cellStyle name="Commentaire 2 11 2 4 2" xfId="7508" xr:uid="{0EF7C5EA-8AA0-43D9-92ED-F307A3381276}"/>
    <cellStyle name="Commentaire 2 11 2 5" xfId="5401" xr:uid="{E26272D6-5D04-46CD-A0E0-453D45F66A01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4699" xr:uid="{786C913D-2065-4E15-A8B9-05DA53F4DE4C}"/>
    <cellStyle name="Commentaire 2 12 2 2 2 2" xfId="8914" xr:uid="{8F7F7C7C-8901-4596-8986-E5F853E9FC3B}"/>
    <cellStyle name="Commentaire 2 12 2 2 3" xfId="6807" xr:uid="{9351E081-B743-4A8D-9899-8B43EC11D166}"/>
    <cellStyle name="Commentaire 2 12 2 3" xfId="1889" xr:uid="{00000000-0005-0000-0000-00006B060000}"/>
    <cellStyle name="Commentaire 2 12 2 3 2" xfId="3997" xr:uid="{20C94DE7-243C-4950-96DC-149661BC43BB}"/>
    <cellStyle name="Commentaire 2 12 2 3 2 2" xfId="8212" xr:uid="{AEBAFFBE-0FAB-46AF-AED6-46F81A2D33A3}"/>
    <cellStyle name="Commentaire 2 12 2 3 3" xfId="6105" xr:uid="{8DD9C866-BBFF-4071-9015-8B652B7D4180}"/>
    <cellStyle name="Commentaire 2 12 2 4" xfId="3294" xr:uid="{6B8ECBB9-0BA7-42E9-B6A8-7702A3826941}"/>
    <cellStyle name="Commentaire 2 12 2 4 2" xfId="7509" xr:uid="{36FF169A-1AB2-4875-B470-A93C7D42E2F8}"/>
    <cellStyle name="Commentaire 2 12 2 5" xfId="5402" xr:uid="{DF7509F7-BB35-4DC3-9BD6-F7E100D4B129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4700" xr:uid="{D21EDAEF-3F8E-469A-98CA-B495EA430197}"/>
    <cellStyle name="Commentaire 2 2 2 2 2 2 2" xfId="8915" xr:uid="{0DBDE011-79AB-4362-B221-77AAD975A77C}"/>
    <cellStyle name="Commentaire 2 2 2 2 2 3" xfId="6808" xr:uid="{385FA5D7-4DDE-4F25-96F7-3E2232E007FA}"/>
    <cellStyle name="Commentaire 2 2 2 2 3" xfId="1890" xr:uid="{00000000-0005-0000-0000-000073060000}"/>
    <cellStyle name="Commentaire 2 2 2 2 3 2" xfId="3998" xr:uid="{3A6614C9-C51D-4C92-A811-190DFA538849}"/>
    <cellStyle name="Commentaire 2 2 2 2 3 2 2" xfId="8213" xr:uid="{6B16FE0E-BEE6-459E-9F50-5C2D9EB1FAD9}"/>
    <cellStyle name="Commentaire 2 2 2 2 3 3" xfId="6106" xr:uid="{3A5489B7-B540-4981-89EA-893E70EDD1A1}"/>
    <cellStyle name="Commentaire 2 2 2 2 4" xfId="3295" xr:uid="{9D89DC2E-F94E-4DAB-B886-85A628D14768}"/>
    <cellStyle name="Commentaire 2 2 2 2 4 2" xfId="7510" xr:uid="{308E23F1-93B7-4654-BEE6-4A3A4C2DCE0D}"/>
    <cellStyle name="Commentaire 2 2 2 2 5" xfId="5403" xr:uid="{C825796C-7045-427C-BC2B-18B154BD4111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4701" xr:uid="{8DFFF642-231D-46DC-92CA-2DE984D4FCC2}"/>
    <cellStyle name="Commentaire 2 2 3 2 2 2 2" xfId="8916" xr:uid="{1A8D9494-A547-4FD9-A70E-E0D770E03C0D}"/>
    <cellStyle name="Commentaire 2 2 3 2 2 3" xfId="6809" xr:uid="{73C1EC43-EFB7-4897-AA61-44151E0C8E88}"/>
    <cellStyle name="Commentaire 2 2 3 2 3" xfId="1891" xr:uid="{00000000-0005-0000-0000-000077060000}"/>
    <cellStyle name="Commentaire 2 2 3 2 3 2" xfId="3999" xr:uid="{8A580EF3-8100-4CB3-80A8-D06A6FF8DAE5}"/>
    <cellStyle name="Commentaire 2 2 3 2 3 2 2" xfId="8214" xr:uid="{73EB2FE4-AD62-4D5C-B616-48C19A7B0A93}"/>
    <cellStyle name="Commentaire 2 2 3 2 3 3" xfId="6107" xr:uid="{763AEA93-824B-4AF1-9B23-6555ACEA43A8}"/>
    <cellStyle name="Commentaire 2 2 3 2 4" xfId="3296" xr:uid="{312746ED-06BA-4328-8302-E616ED233CBA}"/>
    <cellStyle name="Commentaire 2 2 3 2 4 2" xfId="7511" xr:uid="{07E7B06A-9655-4D9C-8BDE-1A40D2D58657}"/>
    <cellStyle name="Commentaire 2 2 3 2 5" xfId="5404" xr:uid="{3F72EF0F-227D-4754-A64C-4C5C9B545491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4702" xr:uid="{824B0CC4-5340-4628-B22F-9A34FBC6E985}"/>
    <cellStyle name="Commentaire 2 2 4 2 2 2 2" xfId="8917" xr:uid="{AB282B64-2100-42DA-9640-7DCB488E4E10}"/>
    <cellStyle name="Commentaire 2 2 4 2 2 3" xfId="6810" xr:uid="{70231209-71E2-416F-ADC9-84816A1988E0}"/>
    <cellStyle name="Commentaire 2 2 4 2 3" xfId="1892" xr:uid="{00000000-0005-0000-0000-00007B060000}"/>
    <cellStyle name="Commentaire 2 2 4 2 3 2" xfId="4000" xr:uid="{CB93334B-2A5F-45C2-8606-73CB55A07456}"/>
    <cellStyle name="Commentaire 2 2 4 2 3 2 2" xfId="8215" xr:uid="{A583C2B1-4547-469E-A105-26DC48B6780A}"/>
    <cellStyle name="Commentaire 2 2 4 2 3 3" xfId="6108" xr:uid="{53D36281-BDBC-495A-A3DE-FDF3F90FB413}"/>
    <cellStyle name="Commentaire 2 2 4 2 4" xfId="3297" xr:uid="{B4870A19-741B-4CC1-9E39-E1241226AEAC}"/>
    <cellStyle name="Commentaire 2 2 4 2 4 2" xfId="7512" xr:uid="{D188B1B9-3D5A-4313-AF1D-BB8DDC49539B}"/>
    <cellStyle name="Commentaire 2 2 4 2 5" xfId="5405" xr:uid="{2ADE432B-1438-4114-AE10-5B8457D1FA06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4703" xr:uid="{BDE4EAB3-F984-446F-96AD-5D304B06C54B}"/>
    <cellStyle name="Commentaire 2 2 5 2 2 2 2" xfId="8918" xr:uid="{480FBBAF-B8FC-4DDA-AD5F-67C886F730D2}"/>
    <cellStyle name="Commentaire 2 2 5 2 2 3" xfId="6811" xr:uid="{BBEF9889-A2D9-462C-A80F-EBE0E686027C}"/>
    <cellStyle name="Commentaire 2 2 5 2 3" xfId="1893" xr:uid="{00000000-0005-0000-0000-00007F060000}"/>
    <cellStyle name="Commentaire 2 2 5 2 3 2" xfId="4001" xr:uid="{92641E0E-088C-4F5F-B9DF-9A6E35913CE7}"/>
    <cellStyle name="Commentaire 2 2 5 2 3 2 2" xfId="8216" xr:uid="{0FFD5231-1FC5-486E-838D-43182FE66C79}"/>
    <cellStyle name="Commentaire 2 2 5 2 3 3" xfId="6109" xr:uid="{690752C3-5018-47F5-A34F-F2CE5800D4FE}"/>
    <cellStyle name="Commentaire 2 2 5 2 4" xfId="3298" xr:uid="{4BDFB28A-A8D6-40DC-9F9C-6C76D0D7C6B7}"/>
    <cellStyle name="Commentaire 2 2 5 2 4 2" xfId="7513" xr:uid="{E1B6FAC5-1D2D-4C6D-B451-BB56D3DF8616}"/>
    <cellStyle name="Commentaire 2 2 5 2 5" xfId="5406" xr:uid="{A42896E8-0748-45D9-84D1-36E1717E3EE6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4704" xr:uid="{B7830B66-0D57-4385-B27A-AC05D2C698E2}"/>
    <cellStyle name="Commentaire 2 2 6 2 2 2 2" xfId="8919" xr:uid="{5270A534-1CAF-4CD7-8801-8F9FE00F22B1}"/>
    <cellStyle name="Commentaire 2 2 6 2 2 3" xfId="6812" xr:uid="{D7253BB4-8B04-4716-A994-1D1271D2F5AC}"/>
    <cellStyle name="Commentaire 2 2 6 2 3" xfId="1894" xr:uid="{00000000-0005-0000-0000-000083060000}"/>
    <cellStyle name="Commentaire 2 2 6 2 3 2" xfId="4002" xr:uid="{3F5B7D22-125F-49A1-8F78-8F8F78EB4877}"/>
    <cellStyle name="Commentaire 2 2 6 2 3 2 2" xfId="8217" xr:uid="{DB732BCA-A2F7-47B0-A891-F9F1CC30FBE8}"/>
    <cellStyle name="Commentaire 2 2 6 2 3 3" xfId="6110" xr:uid="{2CF664A0-152B-49D7-8258-CD9136470717}"/>
    <cellStyle name="Commentaire 2 2 6 2 4" xfId="3299" xr:uid="{660E2522-7E7D-4708-86C7-FDFB957E96D2}"/>
    <cellStyle name="Commentaire 2 2 6 2 4 2" xfId="7514" xr:uid="{0158F914-104E-4913-A27F-7F449075F795}"/>
    <cellStyle name="Commentaire 2 2 6 2 5" xfId="5407" xr:uid="{70A6CED8-5AD9-483B-81B7-66AEBF0152F5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4705" xr:uid="{D051A59D-B498-4E89-BA63-647263E43F9B}"/>
    <cellStyle name="Commentaire 2 2 8 2 2 2" xfId="8920" xr:uid="{2811275D-52DA-4B78-85AC-9497A107C4E4}"/>
    <cellStyle name="Commentaire 2 2 8 2 3" xfId="6813" xr:uid="{1144FEAE-5F3C-4265-B5BE-CE6F096DE96B}"/>
    <cellStyle name="Commentaire 2 2 8 3" xfId="1895" xr:uid="{00000000-0005-0000-0000-000087060000}"/>
    <cellStyle name="Commentaire 2 2 8 3 2" xfId="4003" xr:uid="{34405DCC-2E59-46CB-9447-95BEE2BD3212}"/>
    <cellStyle name="Commentaire 2 2 8 3 2 2" xfId="8218" xr:uid="{86BF162B-D2CD-45D9-BE45-279E412DF333}"/>
    <cellStyle name="Commentaire 2 2 8 3 3" xfId="6111" xr:uid="{A16E9D57-4D7E-49FC-B6C4-17F8252D0FAE}"/>
    <cellStyle name="Commentaire 2 2 8 4" xfId="3300" xr:uid="{C6C764F0-BDCC-49CF-A24A-DD66E17004CB}"/>
    <cellStyle name="Commentaire 2 2 8 4 2" xfId="7515" xr:uid="{F3C12756-5A80-43B6-9FB1-1FB26082CCB8}"/>
    <cellStyle name="Commentaire 2 2 8 5" xfId="5408" xr:uid="{CBE89003-E9B7-44C1-831E-F2986B5685CF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4706" xr:uid="{33147782-B707-4E00-B879-065DA99C2B30}"/>
    <cellStyle name="Commentaire 2 5 2 2 2 2 2" xfId="8921" xr:uid="{62DBE77C-D5D6-46E9-AB7E-47B6E98BA94F}"/>
    <cellStyle name="Commentaire 2 5 2 2 2 3" xfId="6814" xr:uid="{ED99B8C3-13D3-4BDD-BF2B-BFDCAD1EAE8D}"/>
    <cellStyle name="Commentaire 2 5 2 2 3" xfId="1896" xr:uid="{00000000-0005-0000-0000-00008F060000}"/>
    <cellStyle name="Commentaire 2 5 2 2 3 2" xfId="4004" xr:uid="{EA662D28-CF48-4FC8-AA87-3E391E31ED3E}"/>
    <cellStyle name="Commentaire 2 5 2 2 3 2 2" xfId="8219" xr:uid="{1BF4EA8B-DBEE-41F8-B9E8-41D436C3E0DF}"/>
    <cellStyle name="Commentaire 2 5 2 2 3 3" xfId="6112" xr:uid="{14CAFDE7-47FD-4A92-8C74-2B006942190E}"/>
    <cellStyle name="Commentaire 2 5 2 2 4" xfId="3301" xr:uid="{A411463D-A3B8-4E6F-9E0A-2D8924CC3953}"/>
    <cellStyle name="Commentaire 2 5 2 2 4 2" xfId="7516" xr:uid="{5DD0CCA0-2013-471F-A091-361B992E1127}"/>
    <cellStyle name="Commentaire 2 5 2 2 5" xfId="5409" xr:uid="{183AEC2B-6FE0-49B3-973D-18373EEBE53E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4707" xr:uid="{1C57181F-B36E-4391-8534-9CF58EFD6799}"/>
    <cellStyle name="Commentaire 2 5 3 2 2 2 2" xfId="8922" xr:uid="{F3963A6E-03EF-4499-BFC7-3CBFEE9331C0}"/>
    <cellStyle name="Commentaire 2 5 3 2 2 3" xfId="6815" xr:uid="{27B82A08-ACD3-431E-ACFF-1F2657C6186F}"/>
    <cellStyle name="Commentaire 2 5 3 2 3" xfId="1897" xr:uid="{00000000-0005-0000-0000-000093060000}"/>
    <cellStyle name="Commentaire 2 5 3 2 3 2" xfId="4005" xr:uid="{AA03D261-AC10-47D4-8823-257778EDA301}"/>
    <cellStyle name="Commentaire 2 5 3 2 3 2 2" xfId="8220" xr:uid="{AFDF2199-F2C4-44DE-A330-A8CFFE411E47}"/>
    <cellStyle name="Commentaire 2 5 3 2 3 3" xfId="6113" xr:uid="{B96963CB-FA0E-4F6F-A824-DD9D47168DB6}"/>
    <cellStyle name="Commentaire 2 5 3 2 4" xfId="3302" xr:uid="{6B209986-BC3F-44A1-B09A-D2F03A1C43C8}"/>
    <cellStyle name="Commentaire 2 5 3 2 4 2" xfId="7517" xr:uid="{3AEC8CF9-6CDE-4CA7-8760-495529C6930E}"/>
    <cellStyle name="Commentaire 2 5 3 2 5" xfId="5410" xr:uid="{4F3F7EB2-02FA-4EED-8476-D5B3F8CE6901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4708" xr:uid="{58DDF501-BC23-4C45-916C-A43C48F33C37}"/>
    <cellStyle name="Commentaire 2 5 4 2 2 2 2" xfId="8923" xr:uid="{61D18328-C17C-4124-A3C7-78451A753663}"/>
    <cellStyle name="Commentaire 2 5 4 2 2 3" xfId="6816" xr:uid="{3646AB46-5FF6-4E8D-A846-C74D57E3C7D6}"/>
    <cellStyle name="Commentaire 2 5 4 2 3" xfId="1898" xr:uid="{00000000-0005-0000-0000-000097060000}"/>
    <cellStyle name="Commentaire 2 5 4 2 3 2" xfId="4006" xr:uid="{4B81F45E-9871-4848-BD36-683FCFB263E6}"/>
    <cellStyle name="Commentaire 2 5 4 2 3 2 2" xfId="8221" xr:uid="{61E50F88-DC75-419E-AE4A-9A3CF6199D27}"/>
    <cellStyle name="Commentaire 2 5 4 2 3 3" xfId="6114" xr:uid="{3ED81FE2-18F1-4B10-B4AC-54B453CB599E}"/>
    <cellStyle name="Commentaire 2 5 4 2 4" xfId="3303" xr:uid="{7D87F192-40DE-40E1-B9BE-8B5F314DC383}"/>
    <cellStyle name="Commentaire 2 5 4 2 4 2" xfId="7518" xr:uid="{5565B081-6D6E-47EC-A930-C9A55058DA61}"/>
    <cellStyle name="Commentaire 2 5 4 2 5" xfId="5411" xr:uid="{3189F005-1FC9-4818-8687-986472B19846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4709" xr:uid="{7DA12213-40FD-48C0-BA3F-131B4F5BD064}"/>
    <cellStyle name="Commentaire 2 5 5 2 2 2 2" xfId="8924" xr:uid="{50BAB644-B82E-433D-922A-8CFC918659DC}"/>
    <cellStyle name="Commentaire 2 5 5 2 2 3" xfId="6817" xr:uid="{0DD90A8A-C57A-479C-B77D-DACB149506A1}"/>
    <cellStyle name="Commentaire 2 5 5 2 3" xfId="1899" xr:uid="{00000000-0005-0000-0000-00009B060000}"/>
    <cellStyle name="Commentaire 2 5 5 2 3 2" xfId="4007" xr:uid="{47ED50E1-C90B-4C7C-A50C-9279EC190060}"/>
    <cellStyle name="Commentaire 2 5 5 2 3 2 2" xfId="8222" xr:uid="{DCEDED66-ED0C-41E9-8BF2-4568AD9ED47A}"/>
    <cellStyle name="Commentaire 2 5 5 2 3 3" xfId="6115" xr:uid="{424C8664-A0BF-4B2D-A089-536190AD458B}"/>
    <cellStyle name="Commentaire 2 5 5 2 4" xfId="3304" xr:uid="{6BFA6024-716E-4A6B-B13F-D978ABE481ED}"/>
    <cellStyle name="Commentaire 2 5 5 2 4 2" xfId="7519" xr:uid="{64DBE6D3-74DF-46C8-AA04-62E78FC46E4E}"/>
    <cellStyle name="Commentaire 2 5 5 2 5" xfId="5412" xr:uid="{A86CCFD9-575B-4374-9318-B0A16C038739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4710" xr:uid="{E7C038D1-A1EF-408A-A7FD-C11FFF4E4C43}"/>
    <cellStyle name="Commentaire 2 5 6 2 2 2 2" xfId="8925" xr:uid="{E23C1FA4-47F5-4430-8F80-343367B7AA9B}"/>
    <cellStyle name="Commentaire 2 5 6 2 2 3" xfId="6818" xr:uid="{FE1A68DF-BFD3-4B09-8B57-69116465892A}"/>
    <cellStyle name="Commentaire 2 5 6 2 3" xfId="1900" xr:uid="{00000000-0005-0000-0000-00009F060000}"/>
    <cellStyle name="Commentaire 2 5 6 2 3 2" xfId="4008" xr:uid="{40EF9A3F-517C-4A7A-802D-72EB9BA4B478}"/>
    <cellStyle name="Commentaire 2 5 6 2 3 2 2" xfId="8223" xr:uid="{74380E04-8C48-4E28-A659-274196770F69}"/>
    <cellStyle name="Commentaire 2 5 6 2 3 3" xfId="6116" xr:uid="{6DC1DCAE-15FA-4CFE-84FA-8DD8F5D690B4}"/>
    <cellStyle name="Commentaire 2 5 6 2 4" xfId="3305" xr:uid="{49199B9B-6E10-4D93-9031-CC8E599C7483}"/>
    <cellStyle name="Commentaire 2 5 6 2 4 2" xfId="7520" xr:uid="{6246F3B2-AD01-40F8-8681-D03380E28886}"/>
    <cellStyle name="Commentaire 2 5 6 2 5" xfId="5413" xr:uid="{BBA4490E-E39F-4F73-952B-EDC744C94A33}"/>
    <cellStyle name="Commentaire 2 5 7" xfId="753" xr:uid="{00000000-0005-0000-0000-0000A0060000}"/>
    <cellStyle name="Commentaire 2 5 7 2" xfId="2603" xr:uid="{00000000-0005-0000-0000-0000A1060000}"/>
    <cellStyle name="Commentaire 2 5 7 2 2" xfId="4711" xr:uid="{E0FB709B-0CAF-428D-8945-C6200A620FB5}"/>
    <cellStyle name="Commentaire 2 5 7 2 2 2" xfId="8926" xr:uid="{BE9AEB71-C45D-4648-A633-797BF1787281}"/>
    <cellStyle name="Commentaire 2 5 7 2 3" xfId="6819" xr:uid="{3774C403-14C9-4BE2-B38E-FFF3434458F3}"/>
    <cellStyle name="Commentaire 2 5 7 3" xfId="1901" xr:uid="{00000000-0005-0000-0000-0000A2060000}"/>
    <cellStyle name="Commentaire 2 5 7 3 2" xfId="4009" xr:uid="{1D575403-32D5-446E-8082-FDFB59D099B4}"/>
    <cellStyle name="Commentaire 2 5 7 3 2 2" xfId="8224" xr:uid="{30D4273A-108F-42BB-9233-54357CE4B3DD}"/>
    <cellStyle name="Commentaire 2 5 7 3 3" xfId="6117" xr:uid="{FAC5D8F6-7448-4131-83E8-62170D4B3DEC}"/>
    <cellStyle name="Commentaire 2 5 7 4" xfId="3306" xr:uid="{2DCB0972-9B58-4088-B6CA-E0862ADDDDE7}"/>
    <cellStyle name="Commentaire 2 5 7 4 2" xfId="7521" xr:uid="{12637180-FFA2-4A83-BFDB-557B215F6FC1}"/>
    <cellStyle name="Commentaire 2 5 7 5" xfId="5414" xr:uid="{1F027569-2EF5-4190-88DA-698AFD83346F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4712" xr:uid="{9E0B875F-AEF6-47B0-9ABE-FCFAEA592F72}"/>
    <cellStyle name="Commentaire 2 6 2 2 2 2 2" xfId="8927" xr:uid="{63D37CEC-E5FB-4B20-9528-A73E4FA7267D}"/>
    <cellStyle name="Commentaire 2 6 2 2 2 3" xfId="6820" xr:uid="{C6B4840B-7D61-4027-842C-667D1488B9B7}"/>
    <cellStyle name="Commentaire 2 6 2 2 3" xfId="1902" xr:uid="{00000000-0005-0000-0000-0000A7060000}"/>
    <cellStyle name="Commentaire 2 6 2 2 3 2" xfId="4010" xr:uid="{2EAA3489-8E7B-4F7D-95CF-E692D34F952C}"/>
    <cellStyle name="Commentaire 2 6 2 2 3 2 2" xfId="8225" xr:uid="{ADB85646-AD88-462F-B32B-3667AD6E561B}"/>
    <cellStyle name="Commentaire 2 6 2 2 3 3" xfId="6118" xr:uid="{1278BC38-82C5-4B62-8DCB-1F042DC1522D}"/>
    <cellStyle name="Commentaire 2 6 2 2 4" xfId="3307" xr:uid="{89F0CCC5-D991-434C-803F-C74C903E15CC}"/>
    <cellStyle name="Commentaire 2 6 2 2 4 2" xfId="7522" xr:uid="{6227214D-98B7-4DEB-B1BC-73B6D28354AF}"/>
    <cellStyle name="Commentaire 2 6 2 2 5" xfId="5415" xr:uid="{8A4044F6-D99C-41B9-B511-2D22D852555B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4713" xr:uid="{C7050D77-3ED0-489D-8BA9-D55AA4BD3A26}"/>
    <cellStyle name="Commentaire 2 6 3 2 2 2 2" xfId="8928" xr:uid="{51176D49-8DA5-4109-8F86-906E50B71C9D}"/>
    <cellStyle name="Commentaire 2 6 3 2 2 3" xfId="6821" xr:uid="{D7949BCB-F772-4BD3-A1F0-066E6AF4FF53}"/>
    <cellStyle name="Commentaire 2 6 3 2 3" xfId="1903" xr:uid="{00000000-0005-0000-0000-0000AB060000}"/>
    <cellStyle name="Commentaire 2 6 3 2 3 2" xfId="4011" xr:uid="{BC2F2176-2F24-4AFC-AC70-29545036151B}"/>
    <cellStyle name="Commentaire 2 6 3 2 3 2 2" xfId="8226" xr:uid="{DA7E0D9B-2D2A-4281-A007-6CFDE6932A45}"/>
    <cellStyle name="Commentaire 2 6 3 2 3 3" xfId="6119" xr:uid="{68A0E261-DC8A-4183-838F-876DEF256E14}"/>
    <cellStyle name="Commentaire 2 6 3 2 4" xfId="3308" xr:uid="{40407527-FF1F-40D3-868D-937437F58571}"/>
    <cellStyle name="Commentaire 2 6 3 2 4 2" xfId="7523" xr:uid="{C716A994-DDE4-4AC8-AA58-047BC0917757}"/>
    <cellStyle name="Commentaire 2 6 3 2 5" xfId="5416" xr:uid="{8B856B1A-AAAD-496C-A3A7-597DFAF93706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4714" xr:uid="{FC1E3EF6-9A85-4097-97FD-BC11DC96394D}"/>
    <cellStyle name="Commentaire 2 6 4 2 2 2 2" xfId="8929" xr:uid="{B3B0D116-2DD9-4F1D-98E2-5AD767B5D5F9}"/>
    <cellStyle name="Commentaire 2 6 4 2 2 3" xfId="6822" xr:uid="{221016F5-AAEB-4FFC-AD2B-B3674827C19A}"/>
    <cellStyle name="Commentaire 2 6 4 2 3" xfId="1904" xr:uid="{00000000-0005-0000-0000-0000AF060000}"/>
    <cellStyle name="Commentaire 2 6 4 2 3 2" xfId="4012" xr:uid="{7A9664A0-25D6-4654-A3A5-503A69890E79}"/>
    <cellStyle name="Commentaire 2 6 4 2 3 2 2" xfId="8227" xr:uid="{7D2AF06E-3EC5-4505-A59E-AE778B473E36}"/>
    <cellStyle name="Commentaire 2 6 4 2 3 3" xfId="6120" xr:uid="{F87FD72B-AA79-4FB1-991F-231DC84A9D7C}"/>
    <cellStyle name="Commentaire 2 6 4 2 4" xfId="3309" xr:uid="{745F89D4-E3AB-4140-8AB2-623BA3484588}"/>
    <cellStyle name="Commentaire 2 6 4 2 4 2" xfId="7524" xr:uid="{ED95D0A5-B119-4AD0-B713-FA9C411591A7}"/>
    <cellStyle name="Commentaire 2 6 4 2 5" xfId="5417" xr:uid="{6A2EB187-EC18-4943-BF52-CB2430249C9A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4715" xr:uid="{CAAEC4D6-FB19-429D-8F51-3AE014D30A99}"/>
    <cellStyle name="Commentaire 2 6 5 2 2 2 2" xfId="8930" xr:uid="{9B7FE852-D5FE-4BE1-905A-2181D63F93CF}"/>
    <cellStyle name="Commentaire 2 6 5 2 2 3" xfId="6823" xr:uid="{9DC0AE00-462E-4F00-A6DC-FE5229DDB3BD}"/>
    <cellStyle name="Commentaire 2 6 5 2 3" xfId="1905" xr:uid="{00000000-0005-0000-0000-0000B3060000}"/>
    <cellStyle name="Commentaire 2 6 5 2 3 2" xfId="4013" xr:uid="{8110B716-2229-43D5-9952-FD9FA0962B3D}"/>
    <cellStyle name="Commentaire 2 6 5 2 3 2 2" xfId="8228" xr:uid="{8E439AA4-76DA-4466-BD2F-44304475E53E}"/>
    <cellStyle name="Commentaire 2 6 5 2 3 3" xfId="6121" xr:uid="{6C67D61A-3C16-4043-AE30-2E82B27AF803}"/>
    <cellStyle name="Commentaire 2 6 5 2 4" xfId="3310" xr:uid="{532F67C2-522F-4902-85A9-4B4703C76883}"/>
    <cellStyle name="Commentaire 2 6 5 2 4 2" xfId="7525" xr:uid="{04C2A221-EAA6-40B4-A2D0-D17767828DFA}"/>
    <cellStyle name="Commentaire 2 6 5 2 5" xfId="5418" xr:uid="{1DAB17D1-D9F4-4D84-A7F4-6099E89465B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4716" xr:uid="{737F6F96-AB28-40FB-9361-2052EEEBAF74}"/>
    <cellStyle name="Commentaire 2 6 6 2 2 2 2" xfId="8931" xr:uid="{4547DDAB-71B3-41A8-9965-BDE6B2B7C100}"/>
    <cellStyle name="Commentaire 2 6 6 2 2 3" xfId="6824" xr:uid="{17BD2ADD-D994-4BE1-A27B-4FF73CA412E8}"/>
    <cellStyle name="Commentaire 2 6 6 2 3" xfId="1906" xr:uid="{00000000-0005-0000-0000-0000B7060000}"/>
    <cellStyle name="Commentaire 2 6 6 2 3 2" xfId="4014" xr:uid="{239CC5E3-A094-4541-A44C-ACC5D3DEC4AA}"/>
    <cellStyle name="Commentaire 2 6 6 2 3 2 2" xfId="8229" xr:uid="{541EA449-0876-457E-8302-E98041CD2B33}"/>
    <cellStyle name="Commentaire 2 6 6 2 3 3" xfId="6122" xr:uid="{00628F94-8191-4DAD-A3A3-ECC56053D555}"/>
    <cellStyle name="Commentaire 2 6 6 2 4" xfId="3311" xr:uid="{C1BBD63F-DD35-4A1D-8852-1F6583733BC5}"/>
    <cellStyle name="Commentaire 2 6 6 2 4 2" xfId="7526" xr:uid="{94C8B621-9A99-4EBC-9918-8EB5803DB546}"/>
    <cellStyle name="Commentaire 2 6 6 2 5" xfId="5419" xr:uid="{BA45778E-8EE7-4601-8996-B3D62962B2CA}"/>
    <cellStyle name="Commentaire 2 6 7" xfId="765" xr:uid="{00000000-0005-0000-0000-0000B8060000}"/>
    <cellStyle name="Commentaire 2 6 7 2" xfId="2609" xr:uid="{00000000-0005-0000-0000-0000B9060000}"/>
    <cellStyle name="Commentaire 2 6 7 2 2" xfId="4717" xr:uid="{52C3F40B-A031-4557-9321-608470492AF5}"/>
    <cellStyle name="Commentaire 2 6 7 2 2 2" xfId="8932" xr:uid="{719C0432-6B34-41E1-841C-0C8AC2363BC9}"/>
    <cellStyle name="Commentaire 2 6 7 2 3" xfId="6825" xr:uid="{E50A0223-75DB-42E1-8FF3-B79A9D17E476}"/>
    <cellStyle name="Commentaire 2 6 7 3" xfId="1907" xr:uid="{00000000-0005-0000-0000-0000BA060000}"/>
    <cellStyle name="Commentaire 2 6 7 3 2" xfId="4015" xr:uid="{A1A46E96-B419-40F3-8D8E-18C96055D4A5}"/>
    <cellStyle name="Commentaire 2 6 7 3 2 2" xfId="8230" xr:uid="{A108C9FB-32D9-42AC-A336-60AD132FD153}"/>
    <cellStyle name="Commentaire 2 6 7 3 3" xfId="6123" xr:uid="{B2AB3D8A-CC86-4ED6-B1FC-2957379A11F2}"/>
    <cellStyle name="Commentaire 2 6 7 4" xfId="3312" xr:uid="{09E99076-63C5-4583-B939-B4C6A4A5AC4F}"/>
    <cellStyle name="Commentaire 2 6 7 4 2" xfId="7527" xr:uid="{DA3288BC-8462-4ACE-8502-4AC2CF6F5F79}"/>
    <cellStyle name="Commentaire 2 6 7 5" xfId="5420" xr:uid="{A22E4983-0AA9-4FEE-8E2B-E87AC9CD1D99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4718" xr:uid="{AE066CA6-6324-4FC8-AF1A-4CB414F5EA79}"/>
    <cellStyle name="Commentaire 2 7 2 2 2 2" xfId="8933" xr:uid="{B5B6198F-996A-4640-B6DF-874DC090A869}"/>
    <cellStyle name="Commentaire 2 7 2 2 3" xfId="6826" xr:uid="{1EF25116-5C1E-4D08-8B4B-CA1988EEE122}"/>
    <cellStyle name="Commentaire 2 7 2 3" xfId="1908" xr:uid="{00000000-0005-0000-0000-0000BE060000}"/>
    <cellStyle name="Commentaire 2 7 2 3 2" xfId="4016" xr:uid="{1EA8CEA0-08CC-44BA-A216-E12448031FC2}"/>
    <cellStyle name="Commentaire 2 7 2 3 2 2" xfId="8231" xr:uid="{7D24B6FA-A1A9-4F45-B2E6-3C3ACCFDCA0E}"/>
    <cellStyle name="Commentaire 2 7 2 3 3" xfId="6124" xr:uid="{CE5F738E-26F3-4893-A7F8-3FA6202C345B}"/>
    <cellStyle name="Commentaire 2 7 2 4" xfId="3313" xr:uid="{762F8741-4D74-4B25-9325-5DE2C216C1C8}"/>
    <cellStyle name="Commentaire 2 7 2 4 2" xfId="7528" xr:uid="{01A2E6F6-192F-4FD0-AD8A-2376733EC22E}"/>
    <cellStyle name="Commentaire 2 7 2 5" xfId="5421" xr:uid="{2A578DEB-F0C5-4DEB-853C-3488859DCBEA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4719" xr:uid="{44D271AC-CE83-4A61-A4A1-866A3FD86007}"/>
    <cellStyle name="Commentaire 2 8 2 2 2 2" xfId="8934" xr:uid="{9401B84A-A213-4FDD-B9DE-D940F0C0A4F0}"/>
    <cellStyle name="Commentaire 2 8 2 2 3" xfId="6827" xr:uid="{C3A2A23B-ABA1-4C69-AFB3-C3EA1E694916}"/>
    <cellStyle name="Commentaire 2 8 2 3" xfId="1909" xr:uid="{00000000-0005-0000-0000-0000C2060000}"/>
    <cellStyle name="Commentaire 2 8 2 3 2" xfId="4017" xr:uid="{EDA7A2D2-ACA3-469E-B702-F30DB59E5F51}"/>
    <cellStyle name="Commentaire 2 8 2 3 2 2" xfId="8232" xr:uid="{83240E70-4AAC-4951-AFC2-78B2E77A752C}"/>
    <cellStyle name="Commentaire 2 8 2 3 3" xfId="6125" xr:uid="{D2E5D25C-E097-4A7D-A3EA-2CD2304EEEED}"/>
    <cellStyle name="Commentaire 2 8 2 4" xfId="3314" xr:uid="{094F6C10-CA53-498A-A894-F5D890E2FADE}"/>
    <cellStyle name="Commentaire 2 8 2 4 2" xfId="7529" xr:uid="{F43FBEED-9978-4F66-8D15-9903E242B78D}"/>
    <cellStyle name="Commentaire 2 8 2 5" xfId="5422" xr:uid="{D64CFD78-19F0-4EFD-AF55-1C781A9B043F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4720" xr:uid="{DEDB2B70-3DA1-4280-9B8E-6EE0548B85D2}"/>
    <cellStyle name="Commentaire 2 9 2 2 2 2" xfId="8935" xr:uid="{84C37A64-434B-44F2-837B-0E4E516A9DCC}"/>
    <cellStyle name="Commentaire 2 9 2 2 3" xfId="6828" xr:uid="{3FBAFBA6-E568-4201-91F7-DE79E96A6008}"/>
    <cellStyle name="Commentaire 2 9 2 3" xfId="1910" xr:uid="{00000000-0005-0000-0000-0000C6060000}"/>
    <cellStyle name="Commentaire 2 9 2 3 2" xfId="4018" xr:uid="{757EDB9E-EF75-4002-8091-350CC5911515}"/>
    <cellStyle name="Commentaire 2 9 2 3 2 2" xfId="8233" xr:uid="{3BE29D64-63C7-4D61-9A33-154FF779058E}"/>
    <cellStyle name="Commentaire 2 9 2 3 3" xfId="6126" xr:uid="{4FEC8559-DB97-48FA-A8B7-9DAA52ABF29E}"/>
    <cellStyle name="Commentaire 2 9 2 4" xfId="3315" xr:uid="{BCE202C6-FFF5-40B1-A7AF-3112946A9C98}"/>
    <cellStyle name="Commentaire 2 9 2 4 2" xfId="7530" xr:uid="{2A2303FA-BC4A-41ED-8537-8876F7A52AF6}"/>
    <cellStyle name="Commentaire 2 9 2 5" xfId="5423" xr:uid="{287517DB-AAA1-420C-98F4-2907DF01D57D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4721" xr:uid="{1156BABF-39B5-4242-8FC8-0B1058DFBC93}"/>
    <cellStyle name="Commentaire 3 2 3 2 2 2" xfId="8936" xr:uid="{2DF9DEE5-0F8A-4BF8-A839-73C1FCCE1750}"/>
    <cellStyle name="Commentaire 3 2 3 2 3" xfId="6829" xr:uid="{0B34D052-F906-45FD-BCF8-8C0B32280396}"/>
    <cellStyle name="Commentaire 3 2 3 3" xfId="1911" xr:uid="{00000000-0005-0000-0000-0000CD060000}"/>
    <cellStyle name="Commentaire 3 2 3 3 2" xfId="4019" xr:uid="{34C11378-FFAF-4EFD-84F9-AD773E7DDA19}"/>
    <cellStyle name="Commentaire 3 2 3 3 2 2" xfId="8234" xr:uid="{BFED819A-762E-4D54-AFA9-807DCB77DB5A}"/>
    <cellStyle name="Commentaire 3 2 3 3 3" xfId="6127" xr:uid="{916011AC-0731-4408-8E0E-F9B092C81F3F}"/>
    <cellStyle name="Commentaire 3 2 3 4" xfId="3316" xr:uid="{5C2B81C2-9721-4066-9EA2-5D6E5BC314F9}"/>
    <cellStyle name="Commentaire 3 2 3 4 2" xfId="7531" xr:uid="{0BE0E3DB-F04E-4DBA-AB0A-FFA0E492BDCF}"/>
    <cellStyle name="Commentaire 3 2 3 5" xfId="5424" xr:uid="{443E41DA-10E0-4B5E-97B3-1542045593B3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4722" xr:uid="{606BE96B-A976-480F-9A32-06736DFA7BF7}"/>
    <cellStyle name="Commentaire 3 3 2 2 2 2" xfId="8937" xr:uid="{785287A2-3711-4D02-821A-6CD4A38F5FB3}"/>
    <cellStyle name="Commentaire 3 3 2 2 3" xfId="6830" xr:uid="{A053038B-7E26-49C8-926D-A3E31231EACB}"/>
    <cellStyle name="Commentaire 3 3 2 3" xfId="1912" xr:uid="{00000000-0005-0000-0000-0000D1060000}"/>
    <cellStyle name="Commentaire 3 3 2 3 2" xfId="4020" xr:uid="{E78E7168-402E-4558-8019-79196B944030}"/>
    <cellStyle name="Commentaire 3 3 2 3 2 2" xfId="8235" xr:uid="{53E4BC11-9327-42A4-97E9-7C14936B5A71}"/>
    <cellStyle name="Commentaire 3 3 2 3 3" xfId="6128" xr:uid="{32690D70-A232-4732-8DB8-1B39D62A2AD2}"/>
    <cellStyle name="Commentaire 3 3 2 4" xfId="3317" xr:uid="{C38F92BB-165E-428F-B9A5-3511F05C89F2}"/>
    <cellStyle name="Commentaire 3 3 2 4 2" xfId="7532" xr:uid="{35036977-E480-422A-8859-59432678EE9B}"/>
    <cellStyle name="Commentaire 3 3 2 5" xfId="5425" xr:uid="{120730EF-F617-4BA0-9C48-9EB6C63D6CD4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4723" xr:uid="{08FF4F25-3070-4B2B-8DA8-1A124AA545C6}"/>
    <cellStyle name="Commentaire 3 4 2 2 2 2" xfId="8938" xr:uid="{0D807DA4-DCF6-4A4C-8B16-881548059912}"/>
    <cellStyle name="Commentaire 3 4 2 2 3" xfId="6831" xr:uid="{AC995932-423C-4C82-AAD5-43AF8378EB9B}"/>
    <cellStyle name="Commentaire 3 4 2 3" xfId="1913" xr:uid="{00000000-0005-0000-0000-0000D5060000}"/>
    <cellStyle name="Commentaire 3 4 2 3 2" xfId="4021" xr:uid="{9F12402D-C53B-428C-94C2-B636DF95F34B}"/>
    <cellStyle name="Commentaire 3 4 2 3 2 2" xfId="8236" xr:uid="{C68CB23B-A206-4734-B928-5166BCD49B2E}"/>
    <cellStyle name="Commentaire 3 4 2 3 3" xfId="6129" xr:uid="{6EFD27C4-928C-4CC9-84EA-EA517AC9393E}"/>
    <cellStyle name="Commentaire 3 4 2 4" xfId="3318" xr:uid="{28FC9E14-506A-4BCB-8B70-F841CFC43C6E}"/>
    <cellStyle name="Commentaire 3 4 2 4 2" xfId="7533" xr:uid="{9330DE26-EBDA-4804-8313-047ADA4DD560}"/>
    <cellStyle name="Commentaire 3 4 2 5" xfId="5426" xr:uid="{90C6B2F1-FD8E-41C3-82F9-F1D23B819713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4724" xr:uid="{D9FD3A62-BB37-4287-80AF-E52F8D054389}"/>
    <cellStyle name="Commentaire 3 5 2 2 2 2" xfId="8939" xr:uid="{D67CA447-FDA9-48DA-B42D-C0DE6AEBD95A}"/>
    <cellStyle name="Commentaire 3 5 2 2 3" xfId="6832" xr:uid="{E8C85E59-6AF3-4E19-974D-47388DC0FAD1}"/>
    <cellStyle name="Commentaire 3 5 2 3" xfId="1914" xr:uid="{00000000-0005-0000-0000-0000D9060000}"/>
    <cellStyle name="Commentaire 3 5 2 3 2" xfId="4022" xr:uid="{DA1BEAD7-D6FB-49EC-B002-577C572FBB01}"/>
    <cellStyle name="Commentaire 3 5 2 3 2 2" xfId="8237" xr:uid="{F7D519FE-851B-4766-98C8-095DA0C15D7B}"/>
    <cellStyle name="Commentaire 3 5 2 3 3" xfId="6130" xr:uid="{DB672279-FFE8-4056-B938-31AF22A304B9}"/>
    <cellStyle name="Commentaire 3 5 2 4" xfId="3319" xr:uid="{D4965296-D118-4621-B44A-85F9995D4AE5}"/>
    <cellStyle name="Commentaire 3 5 2 4 2" xfId="7534" xr:uid="{D01B60FE-C88A-44A4-8802-F66FF0786752}"/>
    <cellStyle name="Commentaire 3 5 2 5" xfId="5427" xr:uid="{53A05A8E-8A57-4711-B791-4114FE062CE5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4725" xr:uid="{AAB6C981-FCC4-4690-A2F8-EC93EBE660B9}"/>
    <cellStyle name="Commentaire 3 6 2 2 2 2" xfId="8940" xr:uid="{29BA12E3-5B1E-4ADA-9FEE-9FF4E76A9148}"/>
    <cellStyle name="Commentaire 3 6 2 2 3" xfId="6833" xr:uid="{A36EB19C-E7D4-46A7-A31A-E8FDAB06408B}"/>
    <cellStyle name="Commentaire 3 6 2 3" xfId="1915" xr:uid="{00000000-0005-0000-0000-0000DD060000}"/>
    <cellStyle name="Commentaire 3 6 2 3 2" xfId="4023" xr:uid="{6AE0285A-7D61-44D6-BE5F-FF682023B7C5}"/>
    <cellStyle name="Commentaire 3 6 2 3 2 2" xfId="8238" xr:uid="{184F177F-26FD-4E7B-9ECD-2A278A5D46E3}"/>
    <cellStyle name="Commentaire 3 6 2 3 3" xfId="6131" xr:uid="{1F452A03-4D3F-408A-8FF1-DD61A578DAE4}"/>
    <cellStyle name="Commentaire 3 6 2 4" xfId="3320" xr:uid="{B9724DB8-26D0-4102-B68D-43AA01EA2DEF}"/>
    <cellStyle name="Commentaire 3 6 2 4 2" xfId="7535" xr:uid="{B6BC98B9-5D3B-4649-99C7-EE4406339279}"/>
    <cellStyle name="Commentaire 3 6 2 5" xfId="5428" xr:uid="{9EBB925E-A3EE-459B-BF12-06A31AF88838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4726" xr:uid="{BB55588F-BCE5-4FBF-A02A-B0D7FA05B0DB}"/>
    <cellStyle name="Commentaire 3 8 2 2 2" xfId="8941" xr:uid="{D81ECAE8-50DB-4CFC-A2DF-D54DD53F7851}"/>
    <cellStyle name="Commentaire 3 8 2 3" xfId="6834" xr:uid="{6B4948B5-93C4-42AE-8B1B-F00EB6AFF5FD}"/>
    <cellStyle name="Commentaire 3 8 3" xfId="1916" xr:uid="{00000000-0005-0000-0000-0000E1060000}"/>
    <cellStyle name="Commentaire 3 8 3 2" xfId="4024" xr:uid="{0BE3757F-044F-467B-B0A7-67B8381C375A}"/>
    <cellStyle name="Commentaire 3 8 3 2 2" xfId="8239" xr:uid="{82901D66-10E4-4170-869A-EEF186125C40}"/>
    <cellStyle name="Commentaire 3 8 3 3" xfId="6132" xr:uid="{E41F4C6F-9A6C-476F-8952-F49AD0F1631E}"/>
    <cellStyle name="Commentaire 3 8 4" xfId="3321" xr:uid="{2D7262A3-BF78-4845-AD35-985BE0D07EF2}"/>
    <cellStyle name="Commentaire 3 8 4 2" xfId="7536" xr:uid="{748627CB-9A9E-4A70-B7DA-C86C9689821B}"/>
    <cellStyle name="Commentaire 3 8 5" xfId="5429" xr:uid="{153CC286-C312-4B69-A8E9-9F165B5CFF91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4727" xr:uid="{A73243F4-79F0-4826-BF0F-5DD10B95F6A5}"/>
    <cellStyle name="Commentaire 4 2 3 2 2 2" xfId="8942" xr:uid="{A2388CF0-607D-479C-A55A-FC15150C8ED9}"/>
    <cellStyle name="Commentaire 4 2 3 2 3" xfId="6835" xr:uid="{213A8D15-5925-487E-BBD3-88A528828585}"/>
    <cellStyle name="Commentaire 4 2 3 3" xfId="1917" xr:uid="{00000000-0005-0000-0000-0000E7060000}"/>
    <cellStyle name="Commentaire 4 2 3 3 2" xfId="4025" xr:uid="{93F22739-06A9-408B-B56C-017D601D402C}"/>
    <cellStyle name="Commentaire 4 2 3 3 2 2" xfId="8240" xr:uid="{45194B28-8A22-4DCD-BDF1-1A557F483F66}"/>
    <cellStyle name="Commentaire 4 2 3 3 3" xfId="6133" xr:uid="{CF9143BD-8318-43AC-8E6F-CEC740F2E002}"/>
    <cellStyle name="Commentaire 4 2 3 4" xfId="3322" xr:uid="{78B46572-85CF-432C-9E15-BDF01FED2179}"/>
    <cellStyle name="Commentaire 4 2 3 4 2" xfId="7537" xr:uid="{39A37331-9607-4225-AF72-105D9C256F09}"/>
    <cellStyle name="Commentaire 4 2 3 5" xfId="5430" xr:uid="{C1EE088D-F68F-457B-8AB7-CBDBAB669AE2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4728" xr:uid="{97119784-8E72-4966-83CE-5248BE25025C}"/>
    <cellStyle name="Commentaire 4 3 2 2 2 2" xfId="8943" xr:uid="{84F8C45B-4403-410C-A2CB-90734420AB86}"/>
    <cellStyle name="Commentaire 4 3 2 2 3" xfId="6836" xr:uid="{0BDF0D99-8D10-47B5-B5D2-2AF4AF20960A}"/>
    <cellStyle name="Commentaire 4 3 2 3" xfId="1918" xr:uid="{00000000-0005-0000-0000-0000EB060000}"/>
    <cellStyle name="Commentaire 4 3 2 3 2" xfId="4026" xr:uid="{957934DF-543E-4E80-A117-89D845B5D1DE}"/>
    <cellStyle name="Commentaire 4 3 2 3 2 2" xfId="8241" xr:uid="{D47BC74C-E9DE-4AC5-AA0A-3B5ACF23381D}"/>
    <cellStyle name="Commentaire 4 3 2 3 3" xfId="6134" xr:uid="{61940F4F-991F-4F8A-A335-FDC23B55480D}"/>
    <cellStyle name="Commentaire 4 3 2 4" xfId="3323" xr:uid="{3B7A948D-BDE6-4E80-9E83-8BC3503AEE9D}"/>
    <cellStyle name="Commentaire 4 3 2 4 2" xfId="7538" xr:uid="{AD2328B5-CFD3-409B-95B9-E2855A373513}"/>
    <cellStyle name="Commentaire 4 3 2 5" xfId="5431" xr:uid="{9F7F80B3-D960-46B7-97E3-1FA6F383AF11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4729" xr:uid="{3DD26128-A4E8-45DB-ACA1-F1FC3278880A}"/>
    <cellStyle name="Commentaire 4 4 2 2 2 2" xfId="8944" xr:uid="{3B827643-4715-4D73-A3E3-CE2E8D89F961}"/>
    <cellStyle name="Commentaire 4 4 2 2 3" xfId="6837" xr:uid="{A77B28B2-4A6A-4CDF-AC53-E13CE9051644}"/>
    <cellStyle name="Commentaire 4 4 2 3" xfId="1919" xr:uid="{00000000-0005-0000-0000-0000EF060000}"/>
    <cellStyle name="Commentaire 4 4 2 3 2" xfId="4027" xr:uid="{3825DFFF-90F0-45EC-9FBF-29CD0BB7183D}"/>
    <cellStyle name="Commentaire 4 4 2 3 2 2" xfId="8242" xr:uid="{77D023F0-B618-415D-941D-543FB58066D3}"/>
    <cellStyle name="Commentaire 4 4 2 3 3" xfId="6135" xr:uid="{71EE63E2-B4A4-42F8-8EED-3CD5C4A3C34B}"/>
    <cellStyle name="Commentaire 4 4 2 4" xfId="3324" xr:uid="{F94804D2-4C34-4ED1-951C-73A42EAA1A44}"/>
    <cellStyle name="Commentaire 4 4 2 4 2" xfId="7539" xr:uid="{F480BA73-3F67-4243-922F-41F591D0AC3D}"/>
    <cellStyle name="Commentaire 4 4 2 5" xfId="5432" xr:uid="{20BCAFE8-3819-40C7-BE74-F34F4CD70504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4730" xr:uid="{D8D2D13F-7542-49A7-982B-C7B0AE67959B}"/>
    <cellStyle name="Commentaire 4 5 2 2 2 2" xfId="8945" xr:uid="{8DB34F3B-442F-4084-B7C2-9B2D8F1ED21F}"/>
    <cellStyle name="Commentaire 4 5 2 2 3" xfId="6838" xr:uid="{B3E63F74-F7A1-4C25-928F-65EE3AACC9DE}"/>
    <cellStyle name="Commentaire 4 5 2 3" xfId="1920" xr:uid="{00000000-0005-0000-0000-0000F3060000}"/>
    <cellStyle name="Commentaire 4 5 2 3 2" xfId="4028" xr:uid="{A4119504-1492-42F1-B8B0-21EC8EAABEE0}"/>
    <cellStyle name="Commentaire 4 5 2 3 2 2" xfId="8243" xr:uid="{9F76293B-B16D-46D8-8028-84A6C8066F72}"/>
    <cellStyle name="Commentaire 4 5 2 3 3" xfId="6136" xr:uid="{5711DBA3-6E52-4D02-A7F8-E66FA30E7ED8}"/>
    <cellStyle name="Commentaire 4 5 2 4" xfId="3325" xr:uid="{F5480D44-6518-4563-96EB-983B47F8DB5D}"/>
    <cellStyle name="Commentaire 4 5 2 4 2" xfId="7540" xr:uid="{7CE1566E-9C9A-466F-9257-834B190F6B86}"/>
    <cellStyle name="Commentaire 4 5 2 5" xfId="5433" xr:uid="{AF3FD2DB-4591-4140-A536-11B59F9B9C07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4731" xr:uid="{DBF7D62F-457E-4D25-BD56-92526F06D03E}"/>
    <cellStyle name="Commentaire 4 6 2 2 2 2" xfId="8946" xr:uid="{6D69EE5D-DA68-4948-AD3F-4636AE18552A}"/>
    <cellStyle name="Commentaire 4 6 2 2 3" xfId="6839" xr:uid="{1F6956A3-2C18-4658-8927-C29F7C28F1D9}"/>
    <cellStyle name="Commentaire 4 6 2 3" xfId="1921" xr:uid="{00000000-0005-0000-0000-0000F7060000}"/>
    <cellStyle name="Commentaire 4 6 2 3 2" xfId="4029" xr:uid="{F82849E6-44F6-4B02-95F5-CC0027048147}"/>
    <cellStyle name="Commentaire 4 6 2 3 2 2" xfId="8244" xr:uid="{3C74ABD7-93C2-4407-9C2E-5FC997316C68}"/>
    <cellStyle name="Commentaire 4 6 2 3 3" xfId="6137" xr:uid="{674E37CD-E765-45D0-809F-B5749C336D73}"/>
    <cellStyle name="Commentaire 4 6 2 4" xfId="3326" xr:uid="{0CB55A13-7E7E-4E49-95FB-31EAB79868D8}"/>
    <cellStyle name="Commentaire 4 6 2 4 2" xfId="7541" xr:uid="{444BF10B-E267-454E-9A65-396500CC3F48}"/>
    <cellStyle name="Commentaire 4 6 2 5" xfId="5434" xr:uid="{29DD67A9-27F3-415E-9876-3A538E9CB3DF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4732" xr:uid="{DE2894D4-52C9-42C5-AED0-6884809B840E}"/>
    <cellStyle name="Commentaire 4 8 2 2 2" xfId="8947" xr:uid="{B99557AB-1134-459B-A2D3-EFBD45702A14}"/>
    <cellStyle name="Commentaire 4 8 2 3" xfId="6840" xr:uid="{B4AEC80E-7523-4010-84AE-355818EF582B}"/>
    <cellStyle name="Commentaire 4 8 3" xfId="1922" xr:uid="{00000000-0005-0000-0000-0000FB060000}"/>
    <cellStyle name="Commentaire 4 8 3 2" xfId="4030" xr:uid="{1EB0E98B-AB9B-40C2-B254-DBB75522EA33}"/>
    <cellStyle name="Commentaire 4 8 3 2 2" xfId="8245" xr:uid="{9DCCD1F6-1AAC-45DE-9B6A-F82EAC358895}"/>
    <cellStyle name="Commentaire 4 8 3 3" xfId="6138" xr:uid="{9C646B10-BEB2-471D-8E75-C920058BD45E}"/>
    <cellStyle name="Commentaire 4 8 4" xfId="3327" xr:uid="{F176D70C-58C8-4147-BBB9-7FF4ABD84577}"/>
    <cellStyle name="Commentaire 4 8 4 2" xfId="7542" xr:uid="{5882C73C-151E-43B5-AD07-9C6B0535E376}"/>
    <cellStyle name="Commentaire 4 8 5" xfId="5435" xr:uid="{F0170934-C82E-44E9-9E45-4D2DB8C24F68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4733" xr:uid="{0B57FBC3-404E-4349-B1CE-E20CCD10E37E}"/>
    <cellStyle name="Commentaire 6 2 3 2 2 2" xfId="8948" xr:uid="{C890B379-8CF5-488C-BB6B-AE56EC920850}"/>
    <cellStyle name="Commentaire 6 2 3 2 3" xfId="6841" xr:uid="{3423E796-9845-44B6-9742-36D5E2978CAD}"/>
    <cellStyle name="Commentaire 6 2 3 3" xfId="1923" xr:uid="{00000000-0005-0000-0000-000002070000}"/>
    <cellStyle name="Commentaire 6 2 3 3 2" xfId="4031" xr:uid="{82193BB6-8ABC-45D2-801B-8584BFD21B04}"/>
    <cellStyle name="Commentaire 6 2 3 3 2 2" xfId="8246" xr:uid="{C4F3715A-0ABC-4DE5-A719-EDC0AB01AECC}"/>
    <cellStyle name="Commentaire 6 2 3 3 3" xfId="6139" xr:uid="{42802E95-D47D-4E7E-900C-6537AC511CDA}"/>
    <cellStyle name="Commentaire 6 2 3 4" xfId="3328" xr:uid="{741617AC-2210-49F1-BA2E-D55BCD48BA37}"/>
    <cellStyle name="Commentaire 6 2 3 4 2" xfId="7543" xr:uid="{766CE290-87C2-4793-A9E9-536D2AA949C0}"/>
    <cellStyle name="Commentaire 6 2 3 5" xfId="5436" xr:uid="{DF2F3116-E483-4E34-A318-1440B6ECF36B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4734" xr:uid="{3D4E2BF0-2E93-4520-A82C-3355C9387C52}"/>
    <cellStyle name="Commentaire 6 3 2 2 2 2" xfId="8949" xr:uid="{8F7E9115-6F43-49DB-8786-53C47B6EDD30}"/>
    <cellStyle name="Commentaire 6 3 2 2 3" xfId="6842" xr:uid="{AED47890-43E8-4DF0-B1B2-6CF640031499}"/>
    <cellStyle name="Commentaire 6 3 2 3" xfId="1924" xr:uid="{00000000-0005-0000-0000-000006070000}"/>
    <cellStyle name="Commentaire 6 3 2 3 2" xfId="4032" xr:uid="{8D191D51-13F2-4C92-87CD-064ED57E3E2F}"/>
    <cellStyle name="Commentaire 6 3 2 3 2 2" xfId="8247" xr:uid="{2284AEA5-8148-445D-90DB-ABFAE392B22C}"/>
    <cellStyle name="Commentaire 6 3 2 3 3" xfId="6140" xr:uid="{3F0F8B77-11B8-4CEA-B8A2-D41885AC963C}"/>
    <cellStyle name="Commentaire 6 3 2 4" xfId="3329" xr:uid="{77C175EB-7B5D-479A-9206-BF3B8B2359CC}"/>
    <cellStyle name="Commentaire 6 3 2 4 2" xfId="7544" xr:uid="{7683E02F-11EC-435C-8DCF-093D32BF7A88}"/>
    <cellStyle name="Commentaire 6 3 2 5" xfId="5437" xr:uid="{93613CF5-685B-464F-A738-8150F3E209C5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4735" xr:uid="{FE2E8788-F488-4E07-BF5A-0FB21E06EE0C}"/>
    <cellStyle name="Commentaire 6 4 2 2 2 2" xfId="8950" xr:uid="{0FA55329-6C3B-48E1-B045-50DA25D40389}"/>
    <cellStyle name="Commentaire 6 4 2 2 3" xfId="6843" xr:uid="{5F93B5BA-A5AB-4A07-8204-987F15CA8E86}"/>
    <cellStyle name="Commentaire 6 4 2 3" xfId="1925" xr:uid="{00000000-0005-0000-0000-00000A070000}"/>
    <cellStyle name="Commentaire 6 4 2 3 2" xfId="4033" xr:uid="{C080BE6E-FD61-4350-8AFB-ECDE0B94923A}"/>
    <cellStyle name="Commentaire 6 4 2 3 2 2" xfId="8248" xr:uid="{42B55674-5A66-4346-BFB0-3121C82647B3}"/>
    <cellStyle name="Commentaire 6 4 2 3 3" xfId="6141" xr:uid="{6CDBA64F-D241-41DB-95BC-F49CE335721B}"/>
    <cellStyle name="Commentaire 6 4 2 4" xfId="3330" xr:uid="{339A7949-7A6C-4B35-895F-D809E2C10CB0}"/>
    <cellStyle name="Commentaire 6 4 2 4 2" xfId="7545" xr:uid="{21A53630-2583-4F31-88C1-14A98E5DC143}"/>
    <cellStyle name="Commentaire 6 4 2 5" xfId="5438" xr:uid="{E1447DC6-0800-41AA-A377-A1FE7FD9AC41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4736" xr:uid="{B6E4430F-00F9-487D-BC1E-AE50D5019A98}"/>
    <cellStyle name="Commentaire 6 5 2 2 2 2" xfId="8951" xr:uid="{DD2C63AE-B15B-43FD-B277-9A1EC59B8984}"/>
    <cellStyle name="Commentaire 6 5 2 2 3" xfId="6844" xr:uid="{4A59FEC2-01BE-47D4-B180-1102B61077EB}"/>
    <cellStyle name="Commentaire 6 5 2 3" xfId="1926" xr:uid="{00000000-0005-0000-0000-00000E070000}"/>
    <cellStyle name="Commentaire 6 5 2 3 2" xfId="4034" xr:uid="{EF659B17-F411-4177-9690-83C00293005B}"/>
    <cellStyle name="Commentaire 6 5 2 3 2 2" xfId="8249" xr:uid="{8B663D48-E974-47EC-A777-475F4E0DD455}"/>
    <cellStyle name="Commentaire 6 5 2 3 3" xfId="6142" xr:uid="{9C8D150E-474C-4974-A99D-024854F2AFC8}"/>
    <cellStyle name="Commentaire 6 5 2 4" xfId="3331" xr:uid="{FC9DAAFD-663A-4EF7-AC49-72C4E4C1A76B}"/>
    <cellStyle name="Commentaire 6 5 2 4 2" xfId="7546" xr:uid="{A59868AE-3E7B-4A48-95C3-16AF358E3D18}"/>
    <cellStyle name="Commentaire 6 5 2 5" xfId="5439" xr:uid="{F5AFBB3E-3AE6-4581-B273-74BB6E72CC17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4737" xr:uid="{E973D3CB-03F8-4CFE-87ED-7721F4C2541C}"/>
    <cellStyle name="Commentaire 6 6 2 2 2 2" xfId="8952" xr:uid="{681AD9C1-C20A-44C2-A3FB-1C119D5CB3A0}"/>
    <cellStyle name="Commentaire 6 6 2 2 3" xfId="6845" xr:uid="{6A57C266-1D3E-4888-9E80-D88D178E20DB}"/>
    <cellStyle name="Commentaire 6 6 2 3" xfId="1927" xr:uid="{00000000-0005-0000-0000-000012070000}"/>
    <cellStyle name="Commentaire 6 6 2 3 2" xfId="4035" xr:uid="{AA6D3F2A-5241-434C-B8AA-C12E55F7AA76}"/>
    <cellStyle name="Commentaire 6 6 2 3 2 2" xfId="8250" xr:uid="{B77B7539-ABAF-4EB2-A291-BA036D91A921}"/>
    <cellStyle name="Commentaire 6 6 2 3 3" xfId="6143" xr:uid="{E4EE823F-0B3D-4ADF-B5B8-A2801FBD5703}"/>
    <cellStyle name="Commentaire 6 6 2 4" xfId="3332" xr:uid="{02D72B0F-0043-4A8E-AD5B-B7DE33D03A55}"/>
    <cellStyle name="Commentaire 6 6 2 4 2" xfId="7547" xr:uid="{8B0CCBCF-FD2B-48CC-997E-76171AB85690}"/>
    <cellStyle name="Commentaire 6 6 2 5" xfId="5440" xr:uid="{1A6E4E77-3010-4138-BDFD-D2B93BB2FC8D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4738" xr:uid="{657CCC2A-F000-4702-BB7E-1BB5A0582A18}"/>
    <cellStyle name="Commentaire 6 8 2 2 2" xfId="8953" xr:uid="{5D39730C-C3EC-4165-842A-3C1375F32ED7}"/>
    <cellStyle name="Commentaire 6 8 2 3" xfId="6846" xr:uid="{97694626-D824-4B42-975A-A0C27DDF1A6A}"/>
    <cellStyle name="Commentaire 6 8 3" xfId="1928" xr:uid="{00000000-0005-0000-0000-000016070000}"/>
    <cellStyle name="Commentaire 6 8 3 2" xfId="4036" xr:uid="{894F93B7-95A2-44C6-9F93-49611CF16FB7}"/>
    <cellStyle name="Commentaire 6 8 3 2 2" xfId="8251" xr:uid="{64E9D701-D6FF-4140-9B9B-530A331B4B15}"/>
    <cellStyle name="Commentaire 6 8 3 3" xfId="6144" xr:uid="{B283A871-68EF-4178-B497-1B12E8751CD9}"/>
    <cellStyle name="Commentaire 6 8 4" xfId="3333" xr:uid="{4F11FE50-3CC4-4FCB-83C8-7790DF5694B0}"/>
    <cellStyle name="Commentaire 6 8 4 2" xfId="7548" xr:uid="{5C9D4A5A-2ABB-4276-8467-B303090511FD}"/>
    <cellStyle name="Commentaire 6 8 5" xfId="5441" xr:uid="{EA7DC39A-D373-427F-80FA-492D056605EB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4739" xr:uid="{D777C1D3-ACFE-4C1E-BE20-99771341C5E3}"/>
    <cellStyle name="Commentaire 7 2 2 2 2 2" xfId="8954" xr:uid="{907440D5-3BED-4F83-91F3-C33D838FBC1C}"/>
    <cellStyle name="Commentaire 7 2 2 2 3" xfId="6847" xr:uid="{1863A016-8697-465A-ACAC-5802AEFF5FCE}"/>
    <cellStyle name="Commentaire 7 2 2 3" xfId="1929" xr:uid="{00000000-0005-0000-0000-00001B070000}"/>
    <cellStyle name="Commentaire 7 2 2 3 2" xfId="4037" xr:uid="{5A1773D5-0C25-4BD8-817E-7BFF9E5E2879}"/>
    <cellStyle name="Commentaire 7 2 2 3 2 2" xfId="8252" xr:uid="{BC650C6F-A343-480D-AF84-1B7CF71A4A8F}"/>
    <cellStyle name="Commentaire 7 2 2 3 3" xfId="6145" xr:uid="{AF1CA126-BBA6-4495-81CE-FB908190F0EE}"/>
    <cellStyle name="Commentaire 7 2 2 4" xfId="3334" xr:uid="{25445BB1-06F3-4967-8156-6D39CB463BF7}"/>
    <cellStyle name="Commentaire 7 2 2 4 2" xfId="7549" xr:uid="{6BBDF806-B0D4-4E9C-BEA0-DC67EAF4F819}"/>
    <cellStyle name="Commentaire 7 2 2 5" xfId="5442" xr:uid="{589618CF-05CB-4667-835E-5080A5DCCA24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4740" xr:uid="{34736F31-D25F-4A46-B753-FD67AE3004F2}"/>
    <cellStyle name="Commentaire 7 3 2 2 2 2" xfId="8955" xr:uid="{04E9166F-DF36-4B83-BFC1-EE8BFE2873E4}"/>
    <cellStyle name="Commentaire 7 3 2 2 3" xfId="6848" xr:uid="{93DFFAC2-46F8-4555-B6F3-866AC05DD431}"/>
    <cellStyle name="Commentaire 7 3 2 3" xfId="1930" xr:uid="{00000000-0005-0000-0000-00001F070000}"/>
    <cellStyle name="Commentaire 7 3 2 3 2" xfId="4038" xr:uid="{E6B517BA-888A-43B8-8DF1-790F3F84F293}"/>
    <cellStyle name="Commentaire 7 3 2 3 2 2" xfId="8253" xr:uid="{D645549A-C684-417F-B7DB-8A2E059E8ADA}"/>
    <cellStyle name="Commentaire 7 3 2 3 3" xfId="6146" xr:uid="{1A5498BB-A49A-41D7-A5E6-3F9858D40CF7}"/>
    <cellStyle name="Commentaire 7 3 2 4" xfId="3335" xr:uid="{5AEA0B03-ED6E-41D1-B1B5-01142224F158}"/>
    <cellStyle name="Commentaire 7 3 2 4 2" xfId="7550" xr:uid="{9BDB1C94-6CF8-439F-98C9-F8CAB62DCEA2}"/>
    <cellStyle name="Commentaire 7 3 2 5" xfId="5443" xr:uid="{797DF891-4870-4C54-9480-5510D1DEEE35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4741" xr:uid="{E70431E7-2820-4F7B-89E4-AFBE0D824DAE}"/>
    <cellStyle name="Commentaire 7 4 2 2 2 2" xfId="8956" xr:uid="{B28ECE62-3E65-4A20-87CB-1767655DD33E}"/>
    <cellStyle name="Commentaire 7 4 2 2 3" xfId="6849" xr:uid="{C570A44B-EA37-402E-B1FD-2C74BDD42019}"/>
    <cellStyle name="Commentaire 7 4 2 3" xfId="1931" xr:uid="{00000000-0005-0000-0000-000023070000}"/>
    <cellStyle name="Commentaire 7 4 2 3 2" xfId="4039" xr:uid="{8ED79D72-827F-4675-954D-4141EAB3A079}"/>
    <cellStyle name="Commentaire 7 4 2 3 2 2" xfId="8254" xr:uid="{1CB9DD4C-62C4-4869-A207-4C0F46047BCF}"/>
    <cellStyle name="Commentaire 7 4 2 3 3" xfId="6147" xr:uid="{AB3CB89F-72F7-40AA-9B6A-8466409ED05B}"/>
    <cellStyle name="Commentaire 7 4 2 4" xfId="3336" xr:uid="{A2391F73-C964-4A85-9FCD-834879996FA4}"/>
    <cellStyle name="Commentaire 7 4 2 4 2" xfId="7551" xr:uid="{F281C287-E98F-4D0A-ACD0-4E22F1C2EEDA}"/>
    <cellStyle name="Commentaire 7 4 2 5" xfId="5444" xr:uid="{57A2A660-6096-4FEB-926F-6C4CB6B5AA02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4742" xr:uid="{0EF7B49F-3A0B-42F9-920B-996916CEEF98}"/>
    <cellStyle name="Commentaire 7 5 2 2 2 2" xfId="8957" xr:uid="{91B0B472-27CA-4522-BB3F-7668315A44F0}"/>
    <cellStyle name="Commentaire 7 5 2 2 3" xfId="6850" xr:uid="{96E8E43A-F53F-48E2-96A6-76AFEFA08032}"/>
    <cellStyle name="Commentaire 7 5 2 3" xfId="1932" xr:uid="{00000000-0005-0000-0000-000027070000}"/>
    <cellStyle name="Commentaire 7 5 2 3 2" xfId="4040" xr:uid="{C5A13EA7-0A95-4FF5-8670-971A49FFD839}"/>
    <cellStyle name="Commentaire 7 5 2 3 2 2" xfId="8255" xr:uid="{F4F4853E-45B1-42DF-8A9E-276F3063B97C}"/>
    <cellStyle name="Commentaire 7 5 2 3 3" xfId="6148" xr:uid="{097168A2-4C46-4EA2-B094-273344EF936F}"/>
    <cellStyle name="Commentaire 7 5 2 4" xfId="3337" xr:uid="{81E1576F-FF52-46D3-B0CD-D44EDD127F01}"/>
    <cellStyle name="Commentaire 7 5 2 4 2" xfId="7552" xr:uid="{16DF61BD-7D84-4060-B018-5582796FF73C}"/>
    <cellStyle name="Commentaire 7 5 2 5" xfId="5445" xr:uid="{9A39C607-30AB-4674-B518-078B41C12D53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4743" xr:uid="{A06D813E-4997-4EF5-B73D-55B12C6B562D}"/>
    <cellStyle name="Commentaire 7 6 2 2 2 2" xfId="8958" xr:uid="{A2B16052-1C54-445D-BA77-F4539C9F0E18}"/>
    <cellStyle name="Commentaire 7 6 2 2 3" xfId="6851" xr:uid="{172F01B4-BDCF-4C21-A768-7C349636ACE0}"/>
    <cellStyle name="Commentaire 7 6 2 3" xfId="1933" xr:uid="{00000000-0005-0000-0000-00002B070000}"/>
    <cellStyle name="Commentaire 7 6 2 3 2" xfId="4041" xr:uid="{1BE7DD12-A8CF-4036-AD15-731B5A43B96F}"/>
    <cellStyle name="Commentaire 7 6 2 3 2 2" xfId="8256" xr:uid="{8545B596-74C9-4373-AD9D-82E93983C45E}"/>
    <cellStyle name="Commentaire 7 6 2 3 3" xfId="6149" xr:uid="{E652DD66-E524-4436-B66F-2629AAD5FDE7}"/>
    <cellStyle name="Commentaire 7 6 2 4" xfId="3338" xr:uid="{70BF50A4-A89D-46B2-8953-A711C79DEB85}"/>
    <cellStyle name="Commentaire 7 6 2 4 2" xfId="7553" xr:uid="{0C537153-6B07-49BB-A2C6-D783FC645317}"/>
    <cellStyle name="Commentaire 7 6 2 5" xfId="5446" xr:uid="{CA8F21BD-F583-45EE-80E9-B76012BA4BB3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4744" xr:uid="{3D92DE05-9396-4F98-AAA0-D01EE8C18664}"/>
    <cellStyle name="Commentaire 7 8 2 2 2" xfId="8959" xr:uid="{0E1324A5-183D-4068-863B-AF35BE595F68}"/>
    <cellStyle name="Commentaire 7 8 2 3" xfId="6852" xr:uid="{44DFE513-A884-40F7-A961-7DD0FC3DE132}"/>
    <cellStyle name="Commentaire 7 8 3" xfId="1934" xr:uid="{00000000-0005-0000-0000-00002F070000}"/>
    <cellStyle name="Commentaire 7 8 3 2" xfId="4042" xr:uid="{5641C6D3-8002-4430-B512-6005C470713A}"/>
    <cellStyle name="Commentaire 7 8 3 2 2" xfId="8257" xr:uid="{96E8E5AA-890C-443E-A4CD-200D345F1BA1}"/>
    <cellStyle name="Commentaire 7 8 3 3" xfId="6150" xr:uid="{51A53283-4632-4D30-A95D-7E1777022034}"/>
    <cellStyle name="Commentaire 7 8 4" xfId="3339" xr:uid="{BC608150-6C55-4BB2-A69C-346D798959FF}"/>
    <cellStyle name="Commentaire 7 8 4 2" xfId="7554" xr:uid="{709A48F6-6A15-403F-A02A-B1B344DC7780}"/>
    <cellStyle name="Commentaire 7 8 5" xfId="5447" xr:uid="{BEAAB828-DF54-45CD-9001-9D71131098EC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4745" xr:uid="{36F9FCE5-3C3C-4601-8903-B8511381D3BC}"/>
    <cellStyle name="Commentaire 9 2 2 2 2 2" xfId="8960" xr:uid="{0A24096D-E91B-41E1-A2FF-8F7AC8C61425}"/>
    <cellStyle name="Commentaire 9 2 2 2 3" xfId="6853" xr:uid="{CA8E7489-4691-4DA8-AFAD-F898DE509490}"/>
    <cellStyle name="Commentaire 9 2 2 3" xfId="1935" xr:uid="{00000000-0005-0000-0000-000035070000}"/>
    <cellStyle name="Commentaire 9 2 2 3 2" xfId="4043" xr:uid="{FF7D9FF0-CDF3-4C40-B213-8B4C478ADBE5}"/>
    <cellStyle name="Commentaire 9 2 2 3 2 2" xfId="8258" xr:uid="{246372C2-AE2A-45CC-8673-7AE1383B475A}"/>
    <cellStyle name="Commentaire 9 2 2 3 3" xfId="6151" xr:uid="{85BD6515-8F22-4248-AAFD-6CED8D1CC275}"/>
    <cellStyle name="Commentaire 9 2 2 4" xfId="3340" xr:uid="{2C538305-4C21-41D6-9866-CC150D1E31AE}"/>
    <cellStyle name="Commentaire 9 2 2 4 2" xfId="7555" xr:uid="{7E3094C5-B67C-4CEA-B0BB-5CB05677931F}"/>
    <cellStyle name="Commentaire 9 2 2 5" xfId="5448" xr:uid="{DE50170F-C6C9-4A40-B080-A7AF9B3B8088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4746" xr:uid="{410E14FD-84BF-44C9-BF32-1FC7AECA2920}"/>
    <cellStyle name="Commentaire 9 3 2 2 2 2" xfId="8961" xr:uid="{842E6E1D-CD15-403D-A8A4-8841182AC8F2}"/>
    <cellStyle name="Commentaire 9 3 2 2 3" xfId="6854" xr:uid="{52A5FFB1-296E-4AA6-9E59-0A35B04264B9}"/>
    <cellStyle name="Commentaire 9 3 2 3" xfId="1936" xr:uid="{00000000-0005-0000-0000-000039070000}"/>
    <cellStyle name="Commentaire 9 3 2 3 2" xfId="4044" xr:uid="{8F257874-632D-4D0C-BDD5-65954BCAF9AB}"/>
    <cellStyle name="Commentaire 9 3 2 3 2 2" xfId="8259" xr:uid="{A579F10C-EB39-45CB-857A-442C14DF1998}"/>
    <cellStyle name="Commentaire 9 3 2 3 3" xfId="6152" xr:uid="{146AFF7A-D7CB-46DF-9678-197595F732E5}"/>
    <cellStyle name="Commentaire 9 3 2 4" xfId="3341" xr:uid="{0CCAF515-EDF1-4989-8A5D-9FC60F81BC81}"/>
    <cellStyle name="Commentaire 9 3 2 4 2" xfId="7556" xr:uid="{CAFC8FE3-471A-403C-8DA9-EBBD17E6171D}"/>
    <cellStyle name="Commentaire 9 3 2 5" xfId="5449" xr:uid="{77AA7367-662D-427B-AB3C-A15E60E04ECA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4747" xr:uid="{A52E22BC-6E0C-4F5D-8038-B58B748189D9}"/>
    <cellStyle name="Commentaire 9 4 2 2 2 2" xfId="8962" xr:uid="{C5002B1C-E591-4FBC-9EB9-E7A60CDD212E}"/>
    <cellStyle name="Commentaire 9 4 2 2 3" xfId="6855" xr:uid="{96809E30-26A2-403D-8D99-5F41196267FE}"/>
    <cellStyle name="Commentaire 9 4 2 3" xfId="1937" xr:uid="{00000000-0005-0000-0000-00003D070000}"/>
    <cellStyle name="Commentaire 9 4 2 3 2" xfId="4045" xr:uid="{A31DEF36-E745-40EE-87D8-88A657F21D47}"/>
    <cellStyle name="Commentaire 9 4 2 3 2 2" xfId="8260" xr:uid="{B2EE2726-9FAB-4C27-8AA2-3C12B4160F7A}"/>
    <cellStyle name="Commentaire 9 4 2 3 3" xfId="6153" xr:uid="{5C1CEF7D-45CD-491D-873A-21DF0D4EE7FE}"/>
    <cellStyle name="Commentaire 9 4 2 4" xfId="3342" xr:uid="{ECAEBD03-6395-4ACF-B313-69E230D6C6F3}"/>
    <cellStyle name="Commentaire 9 4 2 4 2" xfId="7557" xr:uid="{4176BE98-D0C6-4596-A931-9A3AB80A3F74}"/>
    <cellStyle name="Commentaire 9 4 2 5" xfId="5450" xr:uid="{628BB96E-2720-479A-BA7D-14EBD27F1817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4748" xr:uid="{67E0206F-8012-4240-B8A1-92C7B8115A40}"/>
    <cellStyle name="Commentaire 9 5 2 2 2 2" xfId="8963" xr:uid="{319634E1-B740-4AFE-B00B-DFA45C7AF811}"/>
    <cellStyle name="Commentaire 9 5 2 2 3" xfId="6856" xr:uid="{2317FCB8-6D15-42AA-85BC-5E54CAAE2DC2}"/>
    <cellStyle name="Commentaire 9 5 2 3" xfId="1938" xr:uid="{00000000-0005-0000-0000-000041070000}"/>
    <cellStyle name="Commentaire 9 5 2 3 2" xfId="4046" xr:uid="{6B8935A9-FD7B-4279-9CAF-C0D34EA9F250}"/>
    <cellStyle name="Commentaire 9 5 2 3 2 2" xfId="8261" xr:uid="{D73082FC-C404-4CD5-9C90-24F9AD0FBA63}"/>
    <cellStyle name="Commentaire 9 5 2 3 3" xfId="6154" xr:uid="{DAB214B3-C4D5-4287-80EE-1FC8B7D94192}"/>
    <cellStyle name="Commentaire 9 5 2 4" xfId="3343" xr:uid="{C88D4689-4A1F-48E1-A0A4-08CCF5551366}"/>
    <cellStyle name="Commentaire 9 5 2 4 2" xfId="7558" xr:uid="{DF869771-0D43-4FE1-A9A6-12290EFB99FD}"/>
    <cellStyle name="Commentaire 9 5 2 5" xfId="5451" xr:uid="{1C1CB9E5-CF2B-4906-95F0-7BB194FB169D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4749" xr:uid="{46308A5B-D0C5-4163-AF21-E46C9768AAB0}"/>
    <cellStyle name="Commentaire 9 6 2 2 2 2" xfId="8964" xr:uid="{3F1BC40B-E071-47FE-9A38-68737C804FAD}"/>
    <cellStyle name="Commentaire 9 6 2 2 3" xfId="6857" xr:uid="{6BAC52AE-25C6-4345-AA49-CA612CD34969}"/>
    <cellStyle name="Commentaire 9 6 2 3" xfId="1939" xr:uid="{00000000-0005-0000-0000-000045070000}"/>
    <cellStyle name="Commentaire 9 6 2 3 2" xfId="4047" xr:uid="{84E59720-7DE4-4795-A3AA-78C37CB0336C}"/>
    <cellStyle name="Commentaire 9 6 2 3 2 2" xfId="8262" xr:uid="{D4AA3009-49BA-42F6-B958-3F5D6EE5A963}"/>
    <cellStyle name="Commentaire 9 6 2 3 3" xfId="6155" xr:uid="{8CEC71DC-6ED5-413D-992B-8B8135392933}"/>
    <cellStyle name="Commentaire 9 6 2 4" xfId="3344" xr:uid="{8DA72384-3C78-480D-AA5F-AD11630DE97B}"/>
    <cellStyle name="Commentaire 9 6 2 4 2" xfId="7559" xr:uid="{BAC848CE-D282-4561-8DCE-4DBEA595710D}"/>
    <cellStyle name="Commentaire 9 6 2 5" xfId="5452" xr:uid="{A34EBCEC-D935-4AA9-B813-A5E4CD137523}"/>
    <cellStyle name="Commentaire 9 7" xfId="841" xr:uid="{00000000-0005-0000-0000-000046070000}"/>
    <cellStyle name="Commentaire 9 7 2" xfId="2642" xr:uid="{00000000-0005-0000-0000-000047070000}"/>
    <cellStyle name="Commentaire 9 7 2 2" xfId="4750" xr:uid="{0D2FA227-2681-465B-96FA-7B1937B537EA}"/>
    <cellStyle name="Commentaire 9 7 2 2 2" xfId="8965" xr:uid="{3869A82C-308D-4077-9770-67BB8F736FFA}"/>
    <cellStyle name="Commentaire 9 7 2 3" xfId="6858" xr:uid="{F278C5D1-A960-4E6B-9A0D-CC9265180B89}"/>
    <cellStyle name="Commentaire 9 7 3" xfId="1940" xr:uid="{00000000-0005-0000-0000-000048070000}"/>
    <cellStyle name="Commentaire 9 7 3 2" xfId="4048" xr:uid="{F7DE4384-101D-4EBA-814F-0434C64B2A0B}"/>
    <cellStyle name="Commentaire 9 7 3 2 2" xfId="8263" xr:uid="{71EA360F-B31B-4644-A6C0-C0354BDC3599}"/>
    <cellStyle name="Commentaire 9 7 3 3" xfId="6156" xr:uid="{E05659EC-5FAA-47AF-A606-C8D20E3073A2}"/>
    <cellStyle name="Commentaire 9 7 4" xfId="3345" xr:uid="{22AAC10D-0E64-4C92-8BBD-D65A165D5939}"/>
    <cellStyle name="Commentaire 9 7 4 2" xfId="7560" xr:uid="{2A9BD3D2-18B8-4D5D-B5AA-D3C02E3A3F6E}"/>
    <cellStyle name="Commentaire 9 7 5" xfId="5453" xr:uid="{CE68C7C6-7762-4149-8854-AC2DB07FC892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4049" xr:uid="{7DC245D6-C3D6-4DD6-A5C7-532F167FC356}"/>
    <cellStyle name="Euro 10 2 2" xfId="8264" xr:uid="{6504196A-F785-41E3-AAD1-366B052BFC9A}"/>
    <cellStyle name="Euro 10 3" xfId="6157" xr:uid="{018314C7-32CE-4A27-937F-3575EED3F8B4}"/>
    <cellStyle name="Euro 11" xfId="3346" xr:uid="{79B98630-E4C2-463C-87BA-D8FE405E0571}"/>
    <cellStyle name="Euro 11 2" xfId="7561" xr:uid="{51F7D053-53D5-4D78-A2DB-3BEF6C896E68}"/>
    <cellStyle name="Euro 12" xfId="5454" xr:uid="{7174CE44-0BAC-4C88-8AC0-2C3208983677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4752" xr:uid="{CF0F8018-2600-4A46-BFDB-08D22073819A}"/>
    <cellStyle name="Euro 2 2 2 2 2" xfId="8967" xr:uid="{8E9BB8B4-6A36-494D-8669-EA87A8DAFC07}"/>
    <cellStyle name="Euro 2 2 2 3" xfId="6860" xr:uid="{3449E210-9F2A-4E90-A9FE-FDC2B321E6F8}"/>
    <cellStyle name="Euro 2 2 3" xfId="1942" xr:uid="{00000000-0005-0000-0000-000054070000}"/>
    <cellStyle name="Euro 2 2 3 2" xfId="4050" xr:uid="{29F79C88-183A-44B5-8000-4A4E07F015D8}"/>
    <cellStyle name="Euro 2 2 3 2 2" xfId="8265" xr:uid="{7F35D557-1954-4BC1-A306-FACD90CF7B2F}"/>
    <cellStyle name="Euro 2 2 3 3" xfId="6158" xr:uid="{EC624755-7B26-49CF-9591-5A044465C24D}"/>
    <cellStyle name="Euro 2 2 4" xfId="3347" xr:uid="{0DF4A68A-C6EA-443E-8ED5-3BF8ACEC3D61}"/>
    <cellStyle name="Euro 2 2 4 2" xfId="7562" xr:uid="{F350FD0C-5DAC-4512-8E66-0D6E5C16B493}"/>
    <cellStyle name="Euro 2 2 5" xfId="5455" xr:uid="{6EDFA64F-5FB9-40A4-9F76-3959C777B3B7}"/>
    <cellStyle name="Euro 2 3" xfId="851" xr:uid="{00000000-0005-0000-0000-000055070000}"/>
    <cellStyle name="Euro 2 3 2" xfId="2645" xr:uid="{00000000-0005-0000-0000-000056070000}"/>
    <cellStyle name="Euro 2 3 2 2" xfId="4753" xr:uid="{1829CF1A-85B4-4871-8411-2322A92127F4}"/>
    <cellStyle name="Euro 2 3 2 2 2" xfId="8968" xr:uid="{5B295D4F-7386-4D45-ABE7-7D22BC3B9036}"/>
    <cellStyle name="Euro 2 3 2 3" xfId="6861" xr:uid="{8720DCE8-71D9-4223-94B6-D2365E601DC9}"/>
    <cellStyle name="Euro 2 3 3" xfId="1943" xr:uid="{00000000-0005-0000-0000-000057070000}"/>
    <cellStyle name="Euro 2 3 3 2" xfId="4051" xr:uid="{D9B21D6C-9611-495F-A56D-DD5843368754}"/>
    <cellStyle name="Euro 2 3 3 2 2" xfId="8266" xr:uid="{E4D2A775-61BF-41A9-9872-9D63E20E59CA}"/>
    <cellStyle name="Euro 2 3 3 3" xfId="6159" xr:uid="{E3EA797B-067E-475F-AA37-A3AA985D7D1B}"/>
    <cellStyle name="Euro 2 3 4" xfId="3348" xr:uid="{4BE90B82-C7A5-446D-A3FA-2610F498A316}"/>
    <cellStyle name="Euro 2 3 4 2" xfId="7563" xr:uid="{0B0CE60B-08FC-4A65-B50C-AAD69CCAEBA6}"/>
    <cellStyle name="Euro 2 3 5" xfId="5456" xr:uid="{86B2659D-DE01-4C17-B951-471A574A798E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4754" xr:uid="{96813DE2-F570-4C1E-AB7F-9F09F841F86A}"/>
    <cellStyle name="Euro 2 6 2 2 2" xfId="8969" xr:uid="{074B3EF5-7173-41BD-9D06-D607B345051D}"/>
    <cellStyle name="Euro 2 6 2 3" xfId="6862" xr:uid="{A48EA020-3DDE-4611-9125-1573A589CD2F}"/>
    <cellStyle name="Euro 2 6 3" xfId="1944" xr:uid="{00000000-0005-0000-0000-00005C070000}"/>
    <cellStyle name="Euro 2 6 3 2" xfId="4052" xr:uid="{0AAE4260-27B2-40A5-A80F-5E170009E33B}"/>
    <cellStyle name="Euro 2 6 3 2 2" xfId="8267" xr:uid="{3B4BF0D5-B911-47F7-A1F5-4DDD3D8B7B48}"/>
    <cellStyle name="Euro 2 6 3 3" xfId="6160" xr:uid="{10694729-F060-4A7E-B414-12ACCBCAECC5}"/>
    <cellStyle name="Euro 2 6 4" xfId="3349" xr:uid="{68574BC0-9302-48E0-8116-22E4D54DCE6F}"/>
    <cellStyle name="Euro 2 6 4 2" xfId="7564" xr:uid="{F429362F-3CD8-4F72-9D49-E149AF38936D}"/>
    <cellStyle name="Euro 2 6 5" xfId="5457" xr:uid="{E16AFB77-84E2-4053-ACD1-0996D628B45E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2 2" xfId="4756" xr:uid="{AEFDFC69-DF7F-4272-A960-0254A66126BC}"/>
    <cellStyle name="Euro 3 2 2 2 2" xfId="8971" xr:uid="{AA1FD65B-92B6-4A37-8249-6D07B0B8F564}"/>
    <cellStyle name="Euro 3 2 2 3" xfId="6864" xr:uid="{AB94973B-61B7-441E-A7C6-3785CFD00391}"/>
    <cellStyle name="Euro 3 2 3" xfId="1946" xr:uid="{00000000-0005-0000-0000-000061070000}"/>
    <cellStyle name="Euro 3 2 3 2" xfId="4054" xr:uid="{A56714E5-04DC-4493-A532-7FE07EB9C653}"/>
    <cellStyle name="Euro 3 2 3 2 2" xfId="8269" xr:uid="{6167C195-D163-4B29-837E-224E1AA3E2FC}"/>
    <cellStyle name="Euro 3 2 3 3" xfId="6162" xr:uid="{82D6FEAE-8C35-441F-8C39-9258F2AA301D}"/>
    <cellStyle name="Euro 3 2 4" xfId="3351" xr:uid="{0B984C42-937D-4B16-8969-261FDE0149BE}"/>
    <cellStyle name="Euro 3 2 4 2" xfId="7566" xr:uid="{6A8BC927-4E40-49A6-AE5B-CAEEECDF470D}"/>
    <cellStyle name="Euro 3 2 5" xfId="5459" xr:uid="{D09968FF-6D77-4004-8DFC-79CB4F4F5F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4757" xr:uid="{780D38E0-C114-438C-A078-0513377A9BEA}"/>
    <cellStyle name="Euro 3 4 2 2 2" xfId="8972" xr:uid="{468B8E90-84C4-4A9E-8A85-FBDB3E53D466}"/>
    <cellStyle name="Euro 3 4 2 3" xfId="6865" xr:uid="{9F8B4C25-808D-47AF-B9EF-800FDEF7E80A}"/>
    <cellStyle name="Euro 3 4 3" xfId="1947" xr:uid="{00000000-0005-0000-0000-000065070000}"/>
    <cellStyle name="Euro 3 4 3 2" xfId="4055" xr:uid="{5B93C0BA-6A3D-476E-9843-942F96EB8E8D}"/>
    <cellStyle name="Euro 3 4 3 2 2" xfId="8270" xr:uid="{826B0F03-6210-4D3E-83FC-7619107F5E4C}"/>
    <cellStyle name="Euro 3 4 3 3" xfId="6163" xr:uid="{9913F952-136F-46BC-B594-235E5834EE0A}"/>
    <cellStyle name="Euro 3 4 4" xfId="3352" xr:uid="{7FF99B43-1134-485F-B8DD-A8918F5F5C8D}"/>
    <cellStyle name="Euro 3 4 4 2" xfId="7567" xr:uid="{51C7E50B-4741-47C9-80FA-8E5F3124850F}"/>
    <cellStyle name="Euro 3 4 5" xfId="5460" xr:uid="{246B86F9-39EE-472E-A237-A7F4925BC2AD}"/>
    <cellStyle name="Euro 3 5" xfId="2647" xr:uid="{00000000-0005-0000-0000-000066070000}"/>
    <cellStyle name="Euro 3 5 2" xfId="4755" xr:uid="{BD5E6814-C9A2-49A4-A3D7-503F9A57FDB4}"/>
    <cellStyle name="Euro 3 5 2 2" xfId="8970" xr:uid="{FD3932AE-0DA3-464B-B088-C47ABBE39FB2}"/>
    <cellStyle name="Euro 3 5 3" xfId="6863" xr:uid="{B3A1004C-77DC-4780-A2E9-15C2587F6636}"/>
    <cellStyle name="Euro 3 6" xfId="1945" xr:uid="{00000000-0005-0000-0000-000067070000}"/>
    <cellStyle name="Euro 3 6 2" xfId="4053" xr:uid="{2275A8BA-2211-4BC7-9809-3A75BE073773}"/>
    <cellStyle name="Euro 3 6 2 2" xfId="8268" xr:uid="{BF8E941A-CEDB-48D6-B426-401C9C353372}"/>
    <cellStyle name="Euro 3 6 3" xfId="6161" xr:uid="{C3BC0E33-0343-4659-9B98-FB4FBF2F0079}"/>
    <cellStyle name="Euro 3 7" xfId="3350" xr:uid="{219CFBE6-833D-45C8-AAEA-84A545326095}"/>
    <cellStyle name="Euro 3 7 2" xfId="7565" xr:uid="{1A6403E4-F899-4AF4-98A6-833A4AFE7B2D}"/>
    <cellStyle name="Euro 3 8" xfId="5458" xr:uid="{C10508C7-622E-4892-B18C-9D4220703D15}"/>
    <cellStyle name="Euro 4" xfId="860" xr:uid="{00000000-0005-0000-0000-000068070000}"/>
    <cellStyle name="Euro 4 2" xfId="2650" xr:uid="{00000000-0005-0000-0000-000069070000}"/>
    <cellStyle name="Euro 4 2 2" xfId="4758" xr:uid="{0C8E871E-3CA0-4EC4-BBCC-4C377E615760}"/>
    <cellStyle name="Euro 4 2 2 2" xfId="8973" xr:uid="{F3007641-EB5B-4505-99E9-D004FFC1E7CA}"/>
    <cellStyle name="Euro 4 2 3" xfId="6866" xr:uid="{D86893AD-E050-4E80-8DCF-3BDDEBFBAFEE}"/>
    <cellStyle name="Euro 4 3" xfId="1948" xr:uid="{00000000-0005-0000-0000-00006A070000}"/>
    <cellStyle name="Euro 4 3 2" xfId="4056" xr:uid="{46D36AAA-70F4-4D4C-8D54-13EDC245F3DB}"/>
    <cellStyle name="Euro 4 3 2 2" xfId="8271" xr:uid="{98B69A4F-7390-4526-8DA3-7BD2CF0CA892}"/>
    <cellStyle name="Euro 4 3 3" xfId="6164" xr:uid="{075529B3-C54F-490A-84F4-A6B232FB3B40}"/>
    <cellStyle name="Euro 4 4" xfId="3353" xr:uid="{666E297D-E64B-43AB-BC22-751363310D75}"/>
    <cellStyle name="Euro 4 4 2" xfId="7568" xr:uid="{3376BDD0-ECDD-48F6-9DAF-D0A8B6E1EC1F}"/>
    <cellStyle name="Euro 4 5" xfId="5461" xr:uid="{445FC116-062C-4F62-8C19-1192A39291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4759" xr:uid="{DC8B8756-0EF9-4670-8F76-E08E25A9B7CB}"/>
    <cellStyle name="Euro 8 2 2 2" xfId="8974" xr:uid="{7D8DC7B7-AD8C-48D5-97A7-991494A139F3}"/>
    <cellStyle name="Euro 8 2 3" xfId="6867" xr:uid="{DDC9563E-1CC9-4177-B272-A429069178B3}"/>
    <cellStyle name="Euro 8 3" xfId="1949" xr:uid="{00000000-0005-0000-0000-000070070000}"/>
    <cellStyle name="Euro 8 3 2" xfId="4057" xr:uid="{334BF8D7-3FE1-41B2-B945-ED64AC163E2D}"/>
    <cellStyle name="Euro 8 3 2 2" xfId="8272" xr:uid="{45C54790-E485-45A4-BA28-5DD585AEDE32}"/>
    <cellStyle name="Euro 8 3 3" xfId="6165" xr:uid="{8C2ABA5A-58C1-45C8-9346-227CB1AB6DF4}"/>
    <cellStyle name="Euro 8 4" xfId="3354" xr:uid="{DBDF62E5-EEE3-41E4-8B37-0D3144F7F57B}"/>
    <cellStyle name="Euro 8 4 2" xfId="7569" xr:uid="{8618A9B2-BAA0-4920-BD9C-EB5025A7E3FA}"/>
    <cellStyle name="Euro 8 5" xfId="5462" xr:uid="{796ABDDE-B18E-4925-8C94-2C29FA995856}"/>
    <cellStyle name="Euro 9" xfId="2643" xr:uid="{00000000-0005-0000-0000-000071070000}"/>
    <cellStyle name="Euro 9 2" xfId="4751" xr:uid="{ECEFED88-E5E7-446F-9B56-5B84705E302A}"/>
    <cellStyle name="Euro 9 2 2" xfId="8966" xr:uid="{52453CAD-80E5-4FC6-862B-BF5C5071043E}"/>
    <cellStyle name="Euro 9 3" xfId="6859" xr:uid="{93D2EBCF-A9B0-4C99-BC8A-5A8E400567FA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 2" xfId="872" xr:uid="{00000000-0005-0000-0000-000079070000}"/>
    <cellStyle name="Lien hypertexte 3" xfId="873" xr:uid="{00000000-0005-0000-0000-00007A070000}"/>
    <cellStyle name="Lien hypertexte 4" xfId="9157" xr:uid="{99A5AF8F-C747-4BFB-A964-C471FDECEFAC}"/>
    <cellStyle name="Lien hypertexte 4 2" xfId="4941" xr:uid="{2818EE5D-0677-4ADF-9F57-43BCD8F2EFE6}"/>
    <cellStyle name="Lien hypertexte 4 2 2" xfId="9156" xr:uid="{9F507EC4-40BC-4710-A04F-DAD52B16E0D8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2 2" xfId="4761" xr:uid="{6CE81B1A-3B7A-4943-AFAA-CDF13092EF05}"/>
    <cellStyle name="Monétaire 2 2 2 2 2" xfId="8976" xr:uid="{163E8E9D-FD0D-4E33-A86F-199825CF55E5}"/>
    <cellStyle name="Monétaire 2 2 2 3" xfId="6869" xr:uid="{090B40E7-6955-4E7F-A92C-B1EEC709040E}"/>
    <cellStyle name="Monétaire 2 2 3" xfId="1951" xr:uid="{00000000-0005-0000-0000-0000A5070000}"/>
    <cellStyle name="Monétaire 2 2 3 2" xfId="4059" xr:uid="{E9829D09-B135-4CC5-89F9-3395010DCF7C}"/>
    <cellStyle name="Monétaire 2 2 3 2 2" xfId="8274" xr:uid="{E00A1CF2-97F8-4510-91EF-027C357A223D}"/>
    <cellStyle name="Monétaire 2 2 3 3" xfId="6167" xr:uid="{2954A853-5FDD-43A8-8BFB-665B3082D929}"/>
    <cellStyle name="Monétaire 2 2 4" xfId="3356" xr:uid="{4296E123-20B0-4DDC-BD3A-D26C073293E9}"/>
    <cellStyle name="Monétaire 2 2 4 2" xfId="7571" xr:uid="{303B2AE0-EC07-4102-9E5A-1516DDDE3AC7}"/>
    <cellStyle name="Monétaire 2 2 5" xfId="5464" xr:uid="{071AD97A-8B6F-47B7-8E16-929EE83A5454}"/>
    <cellStyle name="Monétaire 2 3" xfId="915" xr:uid="{00000000-0005-0000-0000-0000A6070000}"/>
    <cellStyle name="Monétaire 2 3 2" xfId="2654" xr:uid="{00000000-0005-0000-0000-0000A7070000}"/>
    <cellStyle name="Monétaire 2 3 2 2" xfId="4762" xr:uid="{0798E4BA-CA0C-41F4-8ACB-337F757F1169}"/>
    <cellStyle name="Monétaire 2 3 2 2 2" xfId="8977" xr:uid="{CC09D8F2-BD8E-49E7-A1BD-CFDCE8849691}"/>
    <cellStyle name="Monétaire 2 3 2 3" xfId="6870" xr:uid="{F2D4B4AC-7EBD-4510-B340-26C8742EA77F}"/>
    <cellStyle name="Monétaire 2 3 3" xfId="1952" xr:uid="{00000000-0005-0000-0000-0000A8070000}"/>
    <cellStyle name="Monétaire 2 3 3 2" xfId="4060" xr:uid="{1DB877DF-168D-4341-9C18-53593390D7C7}"/>
    <cellStyle name="Monétaire 2 3 3 2 2" xfId="8275" xr:uid="{7D123BB1-5657-4DDC-A72F-22E2603BAFFD}"/>
    <cellStyle name="Monétaire 2 3 3 3" xfId="6168" xr:uid="{2CD57D40-9F3E-4F59-840C-6F513F3F3E6E}"/>
    <cellStyle name="Monétaire 2 3 4" xfId="3357" xr:uid="{86CC382E-96AA-417B-8CD2-F9890D18EF2F}"/>
    <cellStyle name="Monétaire 2 3 4 2" xfId="7572" xr:uid="{8ED255B6-716E-43C6-AFA3-02199CCF7FEF}"/>
    <cellStyle name="Monétaire 2 3 5" xfId="5465" xr:uid="{C5909E2D-BE5A-4BE2-9930-DE59B7622A66}"/>
    <cellStyle name="Monétaire 2 4" xfId="916" xr:uid="{00000000-0005-0000-0000-0000A9070000}"/>
    <cellStyle name="Monétaire 2 5" xfId="2652" xr:uid="{00000000-0005-0000-0000-0000AA070000}"/>
    <cellStyle name="Monétaire 2 5 2" xfId="4760" xr:uid="{5DAECF38-089E-497B-92A3-BCC83DA69ACD}"/>
    <cellStyle name="Monétaire 2 5 2 2" xfId="8975" xr:uid="{D083DBD6-5A6B-4B3C-8652-2FC21A0E4A20}"/>
    <cellStyle name="Monétaire 2 5 3" xfId="6868" xr:uid="{09FF166C-BD94-49B4-813E-64474A7E19DA}"/>
    <cellStyle name="Monétaire 2 6" xfId="1950" xr:uid="{00000000-0005-0000-0000-0000AB070000}"/>
    <cellStyle name="Monétaire 2 6 2" xfId="4058" xr:uid="{BE7CA44D-B17A-4FDE-A4CC-B07557037127}"/>
    <cellStyle name="Monétaire 2 6 2 2" xfId="8273" xr:uid="{76E151CE-9D52-4CE2-BA45-C51B910B97C8}"/>
    <cellStyle name="Monétaire 2 6 3" xfId="6166" xr:uid="{99F6FD00-7D92-4398-A091-201027A158D3}"/>
    <cellStyle name="Monétaire 2 7" xfId="3355" xr:uid="{52C3BF8D-CD00-45A5-A76F-334A2EC43CE3}"/>
    <cellStyle name="Monétaire 2 7 2" xfId="7570" xr:uid="{85C1518D-6FD6-4BE9-8E17-71150E314446}"/>
    <cellStyle name="Monétaire 2 8" xfId="5463" xr:uid="{2E1F2F83-4259-4F20-9F6C-04849A4F67AF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2 2" xfId="4764" xr:uid="{7EB37905-8D0A-4846-B1C5-EBA8870E2A9F}"/>
    <cellStyle name="Monétaire 3 2 2 2 2" xfId="8979" xr:uid="{8F1EFA4E-1A0E-40DE-94A3-B2E1176B98F5}"/>
    <cellStyle name="Monétaire 3 2 2 3" xfId="6872" xr:uid="{474D5501-0448-493C-BE5F-F8715D9E1B10}"/>
    <cellStyle name="Monétaire 3 2 3" xfId="1954" xr:uid="{00000000-0005-0000-0000-0000AF070000}"/>
    <cellStyle name="Monétaire 3 2 3 2" xfId="4062" xr:uid="{FE84E9B2-80AA-40AE-828C-379FAF42B774}"/>
    <cellStyle name="Monétaire 3 2 3 2 2" xfId="8277" xr:uid="{CA3B2CFA-E85A-4287-B54A-9B2A452051E8}"/>
    <cellStyle name="Monétaire 3 2 3 3" xfId="6170" xr:uid="{A4D63F93-D261-4C40-8941-AD0C612C907F}"/>
    <cellStyle name="Monétaire 3 2 4" xfId="3359" xr:uid="{A19A9CA9-084D-44AE-9DAA-0C027D106B62}"/>
    <cellStyle name="Monétaire 3 2 4 2" xfId="7574" xr:uid="{3B98296E-AD4D-4FF0-BFA5-78939A47EA75}"/>
    <cellStyle name="Monétaire 3 2 5" xfId="5467" xr:uid="{107F51D2-3308-426E-9777-2C867EAB07B9}"/>
    <cellStyle name="Monétaire 3 3" xfId="919" xr:uid="{00000000-0005-0000-0000-0000B0070000}"/>
    <cellStyle name="Monétaire 3 3 2" xfId="2657" xr:uid="{00000000-0005-0000-0000-0000B1070000}"/>
    <cellStyle name="Monétaire 3 3 2 2" xfId="4765" xr:uid="{BAE00243-0314-4577-BC1C-CD9DB9FEDF06}"/>
    <cellStyle name="Monétaire 3 3 2 2 2" xfId="8980" xr:uid="{033A2C0D-C9F2-4102-830A-3F714853E385}"/>
    <cellStyle name="Monétaire 3 3 2 3" xfId="6873" xr:uid="{69FF6A52-6F95-4367-A806-CC38BC43AAC2}"/>
    <cellStyle name="Monétaire 3 3 3" xfId="1955" xr:uid="{00000000-0005-0000-0000-0000B2070000}"/>
    <cellStyle name="Monétaire 3 3 3 2" xfId="4063" xr:uid="{8E35F824-CCA0-41D0-AA9D-BFFFBDBED4BE}"/>
    <cellStyle name="Monétaire 3 3 3 2 2" xfId="8278" xr:uid="{FA09CC97-B4EE-4350-9FDB-C221E9E817C8}"/>
    <cellStyle name="Monétaire 3 3 3 3" xfId="6171" xr:uid="{F890F6E5-1949-40A0-89C4-52C35196BBD1}"/>
    <cellStyle name="Monétaire 3 3 4" xfId="3360" xr:uid="{987D2783-7B8E-494D-A330-9CA148750493}"/>
    <cellStyle name="Monétaire 3 3 4 2" xfId="7575" xr:uid="{52992528-4DE5-4F1E-98F7-ED9A955DCE54}"/>
    <cellStyle name="Monétaire 3 3 5" xfId="5468" xr:uid="{A487F1CE-5C96-4BF9-892E-02F5A991CBED}"/>
    <cellStyle name="Monétaire 3 4" xfId="2655" xr:uid="{00000000-0005-0000-0000-0000B3070000}"/>
    <cellStyle name="Monétaire 3 4 2" xfId="4763" xr:uid="{5987B7D0-6DD6-447C-B430-A938CA38E107}"/>
    <cellStyle name="Monétaire 3 4 2 2" xfId="8978" xr:uid="{0DB30C63-C07B-4953-A809-A0876489DDFD}"/>
    <cellStyle name="Monétaire 3 4 3" xfId="6871" xr:uid="{1D1D565B-01C3-4859-BEAD-36244859BEAA}"/>
    <cellStyle name="Monétaire 3 5" xfId="1953" xr:uid="{00000000-0005-0000-0000-0000B4070000}"/>
    <cellStyle name="Monétaire 3 5 2" xfId="4061" xr:uid="{93D88095-1207-4C2C-BB77-72AEBE65456F}"/>
    <cellStyle name="Monétaire 3 5 2 2" xfId="8276" xr:uid="{F44D1468-C113-40A0-AE35-42A6FEDBE3B1}"/>
    <cellStyle name="Monétaire 3 5 3" xfId="6169" xr:uid="{FE1A40CD-A1C5-4103-9C74-5A75B09C39EF}"/>
    <cellStyle name="Monétaire 3 6" xfId="3358" xr:uid="{4A0A5D65-401A-4516-8685-63D60E64A487}"/>
    <cellStyle name="Monétaire 3 6 2" xfId="7573" xr:uid="{7530F9EB-DA15-4208-A3FD-47A0A42849CE}"/>
    <cellStyle name="Monétaire 3 7" xfId="5466" xr:uid="{0940EF00-F47B-40AC-BA1F-CF8B8B403977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4766" xr:uid="{22E9C187-8771-44B4-8800-B045B219D34F}"/>
    <cellStyle name="Normal 103 2 2 2" xfId="8981" xr:uid="{D0B5DDCE-C22C-4CD4-8107-A96D61DE83E0}"/>
    <cellStyle name="Normal 103 2 3" xfId="6874" xr:uid="{F44BFC3B-1294-415F-AF07-247FF3961B5C}"/>
    <cellStyle name="Normal 103 3" xfId="1956" xr:uid="{00000000-0005-0000-0000-0000C9070000}"/>
    <cellStyle name="Normal 103 3 2" xfId="4064" xr:uid="{36768B97-5DC3-4361-88A3-A25B9F28DB14}"/>
    <cellStyle name="Normal 103 3 2 2" xfId="8279" xr:uid="{7A17A166-C37B-443A-B631-EDBAB4305408}"/>
    <cellStyle name="Normal 103 3 3" xfId="6172" xr:uid="{F03BD294-1316-42C7-BE04-8F59E1F66350}"/>
    <cellStyle name="Normal 103 4" xfId="1427" xr:uid="{00000000-0005-0000-0000-0000CA070000}"/>
    <cellStyle name="Normal 103 4 2" xfId="3536" xr:uid="{476B1825-8EAD-48DF-A864-9E425265A312}"/>
    <cellStyle name="Normal 103 4 2 2" xfId="7751" xr:uid="{39CB1E7E-D131-4ACF-A50C-F0F909B84749}"/>
    <cellStyle name="Normal 103 4 3" xfId="5644" xr:uid="{B9989AED-19ED-456C-9FEB-C39A415FD4F9}"/>
    <cellStyle name="Normal 103 5" xfId="3361" xr:uid="{8A8817E0-1D98-427A-9498-13B83D850386}"/>
    <cellStyle name="Normal 103 5 2" xfId="7576" xr:uid="{4182D0F2-8920-4C06-86CC-472990D513B0}"/>
    <cellStyle name="Normal 103 6" xfId="5469" xr:uid="{7EE719B6-9417-44BE-A782-F17A494BC11F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4767" xr:uid="{1A58C4B5-6F06-4222-800E-08C62A265582}"/>
    <cellStyle name="Normal 107 2 2 2" xfId="8982" xr:uid="{48303738-A2A0-4444-B6F7-DAE315E45FDB}"/>
    <cellStyle name="Normal 107 2 3" xfId="6875" xr:uid="{CB441FB8-E7B9-4A39-AFE4-62591FBA91E0}"/>
    <cellStyle name="Normal 107 3" xfId="1957" xr:uid="{00000000-0005-0000-0000-0000D1070000}"/>
    <cellStyle name="Normal 107 3 2" xfId="4065" xr:uid="{568C998E-564D-4B1C-9081-3C0122B988A4}"/>
    <cellStyle name="Normal 107 3 2 2" xfId="8280" xr:uid="{849E6B53-4C7B-4370-9B9F-968E54D0A681}"/>
    <cellStyle name="Normal 107 3 3" xfId="6173" xr:uid="{EF1779C2-9D8C-4B46-AC67-2A7576A84902}"/>
    <cellStyle name="Normal 107 4" xfId="3362" xr:uid="{982929AD-8D51-4EB8-90B3-D6424F21F533}"/>
    <cellStyle name="Normal 107 4 2" xfId="7577" xr:uid="{73E84A43-F4BB-4587-AFFD-F218842A9149}"/>
    <cellStyle name="Normal 107 5" xfId="5470" xr:uid="{6E9AD0E8-DDFB-4720-9084-E6097470D1FE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3363" xr:uid="{A495E3EA-5203-44A4-A030-703FB66C9DCC}"/>
    <cellStyle name="Normal 11 3 10 2" xfId="7578" xr:uid="{1DA84459-C67F-41B3-BC63-6F5B4838DF74}"/>
    <cellStyle name="Normal 11 3 11" xfId="5471" xr:uid="{B855A210-BD27-42EF-BA0C-1648E3A7AED1}"/>
    <cellStyle name="Normal 11 3 2" xfId="951" xr:uid="{00000000-0005-0000-0000-0000DA070000}"/>
    <cellStyle name="Normal 11 3 2 2" xfId="2661" xr:uid="{00000000-0005-0000-0000-0000DB070000}"/>
    <cellStyle name="Normal 11 3 2 2 2" xfId="4769" xr:uid="{44B940E7-C381-49FB-8EED-323757F0B580}"/>
    <cellStyle name="Normal 11 3 2 2 2 2" xfId="8984" xr:uid="{9A027AC2-DA1A-488C-ABE6-D7D55A893FEE}"/>
    <cellStyle name="Normal 11 3 2 2 3" xfId="6877" xr:uid="{EC884AC4-3760-46E2-BBCC-97758AF3CCF0}"/>
    <cellStyle name="Normal 11 3 2 3" xfId="1959" xr:uid="{00000000-0005-0000-0000-0000DC070000}"/>
    <cellStyle name="Normal 11 3 2 3 2" xfId="4067" xr:uid="{19229F76-47DD-4EFF-97E2-25BE966EA712}"/>
    <cellStyle name="Normal 11 3 2 3 2 2" xfId="8282" xr:uid="{406DA1E2-4AFF-4230-8D92-34874B442270}"/>
    <cellStyle name="Normal 11 3 2 3 3" xfId="6175" xr:uid="{14F484C2-7856-4B67-91D8-C6F76AE7DEB3}"/>
    <cellStyle name="Normal 11 3 2 4" xfId="3364" xr:uid="{AE75B234-D85B-4D60-A42F-2B94D6DE69F8}"/>
    <cellStyle name="Normal 11 3 2 4 2" xfId="7579" xr:uid="{6505FB72-910D-405F-B481-2890FF6B69D0}"/>
    <cellStyle name="Normal 11 3 2 5" xfId="5472" xr:uid="{FCA87104-F059-458B-AB7D-945B58C557AA}"/>
    <cellStyle name="Normal 11 3 3" xfId="952" xr:uid="{00000000-0005-0000-0000-0000DD070000}"/>
    <cellStyle name="Normal 11 3 3 2" xfId="2662" xr:uid="{00000000-0005-0000-0000-0000DE070000}"/>
    <cellStyle name="Normal 11 3 3 2 2" xfId="4770" xr:uid="{1FBD4E7A-A9FF-48DD-901F-C8191309C664}"/>
    <cellStyle name="Normal 11 3 3 2 2 2" xfId="8985" xr:uid="{8C833D4B-E3AA-424F-8729-7E1877D884C1}"/>
    <cellStyle name="Normal 11 3 3 2 3" xfId="6878" xr:uid="{C465A5E2-B3CD-4366-9F1E-6E6B5219AB5E}"/>
    <cellStyle name="Normal 11 3 3 3" xfId="1960" xr:uid="{00000000-0005-0000-0000-0000DF070000}"/>
    <cellStyle name="Normal 11 3 3 3 2" xfId="4068" xr:uid="{DDD1E826-2D7A-4FC4-ADFF-275EF3481335}"/>
    <cellStyle name="Normal 11 3 3 3 2 2" xfId="8283" xr:uid="{EB4BBDBB-FD92-40B4-B5E2-23303F77C863}"/>
    <cellStyle name="Normal 11 3 3 3 3" xfId="6176" xr:uid="{F47C2F17-7BBF-4A45-888B-7E83225D0EAC}"/>
    <cellStyle name="Normal 11 3 3 4" xfId="3365" xr:uid="{E60444DB-C339-4FA8-BBE9-4E2EFAF1C188}"/>
    <cellStyle name="Normal 11 3 3 4 2" xfId="7580" xr:uid="{81C84D14-7ED8-458E-A4B6-B1057E522A59}"/>
    <cellStyle name="Normal 11 3 3 5" xfId="5473" xr:uid="{48CC132C-3E22-4F49-8E36-45ACD0485B61}"/>
    <cellStyle name="Normal 11 3 4" xfId="953" xr:uid="{00000000-0005-0000-0000-0000E0070000}"/>
    <cellStyle name="Normal 11 3 4 2" xfId="2663" xr:uid="{00000000-0005-0000-0000-0000E1070000}"/>
    <cellStyle name="Normal 11 3 4 2 2" xfId="4771" xr:uid="{0F5FA13E-DC64-4AFC-9127-1D2D080A1E23}"/>
    <cellStyle name="Normal 11 3 4 2 2 2" xfId="8986" xr:uid="{DE0906B9-D794-4E4F-B5B8-0043E2681A75}"/>
    <cellStyle name="Normal 11 3 4 2 3" xfId="6879" xr:uid="{BEA92972-6A69-471F-B2CF-1424D09286DA}"/>
    <cellStyle name="Normal 11 3 4 3" xfId="1961" xr:uid="{00000000-0005-0000-0000-0000E2070000}"/>
    <cellStyle name="Normal 11 3 4 3 2" xfId="4069" xr:uid="{871D4112-D505-45BB-988B-51D556B13528}"/>
    <cellStyle name="Normal 11 3 4 3 2 2" xfId="8284" xr:uid="{FFFB664B-3114-44FD-84AC-43DCF755A20B}"/>
    <cellStyle name="Normal 11 3 4 3 3" xfId="6177" xr:uid="{BF2360E3-0138-430E-A01A-1A2DFF7C819A}"/>
    <cellStyle name="Normal 11 3 4 4" xfId="3366" xr:uid="{A1D5C42C-59E4-42EF-A10A-1697776021D6}"/>
    <cellStyle name="Normal 11 3 4 4 2" xfId="7581" xr:uid="{CCE835B8-6D22-4E7D-84C3-AA3A6EB4CC1F}"/>
    <cellStyle name="Normal 11 3 4 5" xfId="5474" xr:uid="{55E65F07-67B6-41DB-8588-5A1A12509142}"/>
    <cellStyle name="Normal 11 3 5" xfId="954" xr:uid="{00000000-0005-0000-0000-0000E3070000}"/>
    <cellStyle name="Normal 11 3 5 2" xfId="2664" xr:uid="{00000000-0005-0000-0000-0000E4070000}"/>
    <cellStyle name="Normal 11 3 5 2 2" xfId="4772" xr:uid="{F3CEF925-EAC1-4B2F-B791-C302BC64CFFA}"/>
    <cellStyle name="Normal 11 3 5 2 2 2" xfId="8987" xr:uid="{1574C04F-211A-45AA-9DA1-846EDFAEDB50}"/>
    <cellStyle name="Normal 11 3 5 2 3" xfId="6880" xr:uid="{A90FE4BA-3C7C-46F5-829C-3C1682956F0E}"/>
    <cellStyle name="Normal 11 3 5 3" xfId="1962" xr:uid="{00000000-0005-0000-0000-0000E5070000}"/>
    <cellStyle name="Normal 11 3 5 3 2" xfId="4070" xr:uid="{DEE09AA5-16D1-4908-84AC-4B9A5A2316E9}"/>
    <cellStyle name="Normal 11 3 5 3 2 2" xfId="8285" xr:uid="{1F8184F8-48DE-410E-B2F2-F7D494E34095}"/>
    <cellStyle name="Normal 11 3 5 3 3" xfId="6178" xr:uid="{8348C6CD-D046-405A-A772-28EA0077DCFE}"/>
    <cellStyle name="Normal 11 3 5 4" xfId="3367" xr:uid="{89807676-DD28-4719-8F0E-016CD5A326FD}"/>
    <cellStyle name="Normal 11 3 5 4 2" xfId="7582" xr:uid="{CB9C990B-6ED7-4835-9857-79740D64AA63}"/>
    <cellStyle name="Normal 11 3 5 5" xfId="5475" xr:uid="{C072B83D-E9E5-4D1D-B059-3C313EA585D0}"/>
    <cellStyle name="Normal 11 3 6" xfId="955" xr:uid="{00000000-0005-0000-0000-0000E6070000}"/>
    <cellStyle name="Normal 11 3 6 2" xfId="2665" xr:uid="{00000000-0005-0000-0000-0000E7070000}"/>
    <cellStyle name="Normal 11 3 6 2 2" xfId="4773" xr:uid="{6ECF22A5-51A9-4A5F-8ECA-7EAAA9C4B87F}"/>
    <cellStyle name="Normal 11 3 6 2 2 2" xfId="8988" xr:uid="{E6DF1BF9-09FA-4250-8373-D430CF8F24C9}"/>
    <cellStyle name="Normal 11 3 6 2 3" xfId="6881" xr:uid="{2DD3B198-643C-4EB3-AF35-98ED097B3215}"/>
    <cellStyle name="Normal 11 3 6 3" xfId="1963" xr:uid="{00000000-0005-0000-0000-0000E8070000}"/>
    <cellStyle name="Normal 11 3 6 3 2" xfId="4071" xr:uid="{86BCB932-A738-4D31-94F9-0F86629FE5C6}"/>
    <cellStyle name="Normal 11 3 6 3 2 2" xfId="8286" xr:uid="{043DF8D0-3376-42DE-8D78-F902BFCF7A39}"/>
    <cellStyle name="Normal 11 3 6 3 3" xfId="6179" xr:uid="{B88B3896-A27A-4ADE-9C37-8CB3EE7E8867}"/>
    <cellStyle name="Normal 11 3 6 4" xfId="3368" xr:uid="{32D0D8E1-2CFA-407E-AE02-E8577DA3E515}"/>
    <cellStyle name="Normal 11 3 6 4 2" xfId="7583" xr:uid="{096F0BA5-FA71-4163-A892-E2F7E503CD89}"/>
    <cellStyle name="Normal 11 3 6 5" xfId="5476" xr:uid="{EE59D2DC-F5DC-49F7-B674-D4D3AA637F25}"/>
    <cellStyle name="Normal 11 3 7" xfId="956" xr:uid="{00000000-0005-0000-0000-0000E9070000}"/>
    <cellStyle name="Normal 11 3 8" xfId="2660" xr:uid="{00000000-0005-0000-0000-0000EA070000}"/>
    <cellStyle name="Normal 11 3 8 2" xfId="4768" xr:uid="{B928B3E9-9416-42AD-86F8-BC0713E5D21E}"/>
    <cellStyle name="Normal 11 3 8 2 2" xfId="8983" xr:uid="{5101576B-BF7D-46F2-AFAE-0B47B9485AD7}"/>
    <cellStyle name="Normal 11 3 8 3" xfId="6876" xr:uid="{B176B4A1-3D9E-41CC-AC0F-385E10C1662C}"/>
    <cellStyle name="Normal 11 3 9" xfId="1958" xr:uid="{00000000-0005-0000-0000-0000EB070000}"/>
    <cellStyle name="Normal 11 3 9 2" xfId="4066" xr:uid="{73F44EB7-7938-4E6A-A9A2-BEBECE76964E}"/>
    <cellStyle name="Normal 11 3 9 2 2" xfId="8281" xr:uid="{05A0D009-29A6-45E6-81FD-2FFE15AFCA57}"/>
    <cellStyle name="Normal 11 3 9 3" xfId="6174" xr:uid="{62D5E3E0-93E2-47DF-807C-9EDA4C5B25A6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10" xfId="3369" xr:uid="{1203995C-950D-42A7-94B4-2B232A1B281A}"/>
    <cellStyle name="Normal 12 10 2" xfId="7584" xr:uid="{67835A71-2451-40A3-A50F-B76370263757}"/>
    <cellStyle name="Normal 12 11" xfId="5477" xr:uid="{52A3859B-31A8-439A-99FE-E551F0699A7A}"/>
    <cellStyle name="Normal 12 2" xfId="961" xr:uid="{00000000-0005-0000-0000-0000F2070000}"/>
    <cellStyle name="Normal 12 2 10" xfId="5478" xr:uid="{A00CCB00-899D-4BC3-9384-EBFC0DD8107F}"/>
    <cellStyle name="Normal 12 2 2" xfId="962" xr:uid="{00000000-0005-0000-0000-0000F3070000}"/>
    <cellStyle name="Normal 12 2 2 2" xfId="2668" xr:uid="{00000000-0005-0000-0000-0000F4070000}"/>
    <cellStyle name="Normal 12 2 2 2 2" xfId="4776" xr:uid="{E3BB1FF5-7BAE-4644-A65F-BD24004463C4}"/>
    <cellStyle name="Normal 12 2 2 2 2 2" xfId="8991" xr:uid="{B479EB9D-4839-48C4-83D5-4A5EE92F4A97}"/>
    <cellStyle name="Normal 12 2 2 2 3" xfId="6884" xr:uid="{3843BE71-3C78-4B5B-BC2E-F0F574DAC989}"/>
    <cellStyle name="Normal 12 2 2 3" xfId="1966" xr:uid="{00000000-0005-0000-0000-0000F5070000}"/>
    <cellStyle name="Normal 12 2 2 3 2" xfId="4074" xr:uid="{9898949A-32F6-42D4-A875-11ECCED369FC}"/>
    <cellStyle name="Normal 12 2 2 3 2 2" xfId="8289" xr:uid="{C70DEC38-8CE9-4685-AC89-FCCA35D2DAE0}"/>
    <cellStyle name="Normal 12 2 2 3 3" xfId="6182" xr:uid="{21EB6B48-AD1F-4BD3-B002-9F6D0F2ABF42}"/>
    <cellStyle name="Normal 12 2 2 4" xfId="3371" xr:uid="{F6F7AA41-C14D-4FED-A71E-9E963CD20996}"/>
    <cellStyle name="Normal 12 2 2 4 2" xfId="7586" xr:uid="{8BACD234-8FC0-456B-BFAF-9EBED470A740}"/>
    <cellStyle name="Normal 12 2 2 5" xfId="5479" xr:uid="{53FA13B3-361B-4AEB-BDF6-EDA8CBE9E058}"/>
    <cellStyle name="Normal 12 2 3" xfId="963" xr:uid="{00000000-0005-0000-0000-0000F6070000}"/>
    <cellStyle name="Normal 12 2 3 2" xfId="2669" xr:uid="{00000000-0005-0000-0000-0000F7070000}"/>
    <cellStyle name="Normal 12 2 3 2 2" xfId="4777" xr:uid="{D6EB9D78-E8ED-4F5D-9581-8608E5AE67F1}"/>
    <cellStyle name="Normal 12 2 3 2 2 2" xfId="8992" xr:uid="{A38B2DAD-BF4C-4F98-B866-6F4A78CD7E48}"/>
    <cellStyle name="Normal 12 2 3 2 3" xfId="6885" xr:uid="{35C57FB2-B806-4221-81D3-3255ED5AB67D}"/>
    <cellStyle name="Normal 12 2 3 3" xfId="1967" xr:uid="{00000000-0005-0000-0000-0000F8070000}"/>
    <cellStyle name="Normal 12 2 3 3 2" xfId="4075" xr:uid="{D2804297-5367-42D4-A9EC-39CC89F969CF}"/>
    <cellStyle name="Normal 12 2 3 3 2 2" xfId="8290" xr:uid="{3B23DCB7-F8EB-4DB9-A649-806F4CC9F91B}"/>
    <cellStyle name="Normal 12 2 3 3 3" xfId="6183" xr:uid="{102CE499-7A59-4932-91F3-DD8C3F2DB8C7}"/>
    <cellStyle name="Normal 12 2 3 4" xfId="3372" xr:uid="{C4FCEB0E-FD9B-4A51-ACC8-E4C400FF304C}"/>
    <cellStyle name="Normal 12 2 3 4 2" xfId="7587" xr:uid="{A3DB6DCE-5626-448A-80C9-E906C962C584}"/>
    <cellStyle name="Normal 12 2 3 5" xfId="5480" xr:uid="{5371057C-356A-46BA-B282-A4F5D7C7F21B}"/>
    <cellStyle name="Normal 12 2 4" xfId="964" xr:uid="{00000000-0005-0000-0000-0000F9070000}"/>
    <cellStyle name="Normal 12 2 4 2" xfId="2670" xr:uid="{00000000-0005-0000-0000-0000FA070000}"/>
    <cellStyle name="Normal 12 2 4 2 2" xfId="4778" xr:uid="{E9DD444E-5B9C-42D8-8EE5-75D9F27B2D2F}"/>
    <cellStyle name="Normal 12 2 4 2 2 2" xfId="8993" xr:uid="{F3446D35-F3DA-418C-9E88-407BC9A0B3EF}"/>
    <cellStyle name="Normal 12 2 4 2 3" xfId="6886" xr:uid="{DDFA1EA4-47FD-4B2A-827D-D6151604B4A8}"/>
    <cellStyle name="Normal 12 2 4 3" xfId="1968" xr:uid="{00000000-0005-0000-0000-0000FB070000}"/>
    <cellStyle name="Normal 12 2 4 3 2" xfId="4076" xr:uid="{17BCD556-1AFE-4903-B9B3-E7A80F492094}"/>
    <cellStyle name="Normal 12 2 4 3 2 2" xfId="8291" xr:uid="{DE256150-41F3-4D49-9CCB-84FBA3275389}"/>
    <cellStyle name="Normal 12 2 4 3 3" xfId="6184" xr:uid="{28E562F2-D3C3-4D33-8827-5EE5BF8B3488}"/>
    <cellStyle name="Normal 12 2 4 4" xfId="3373" xr:uid="{2D71D5B2-EFEA-4796-9F7F-DC9450031359}"/>
    <cellStyle name="Normal 12 2 4 4 2" xfId="7588" xr:uid="{86B77EDC-0331-4E0C-9218-1F4FF93E31F8}"/>
    <cellStyle name="Normal 12 2 4 5" xfId="5481" xr:uid="{D605F31E-82DA-46C1-8D8E-94F94818A166}"/>
    <cellStyle name="Normal 12 2 5" xfId="965" xr:uid="{00000000-0005-0000-0000-0000FC070000}"/>
    <cellStyle name="Normal 12 2 5 2" xfId="2671" xr:uid="{00000000-0005-0000-0000-0000FD070000}"/>
    <cellStyle name="Normal 12 2 5 2 2" xfId="4779" xr:uid="{560F5C67-18F7-483E-8CFE-975099DB6E19}"/>
    <cellStyle name="Normal 12 2 5 2 2 2" xfId="8994" xr:uid="{941026B6-D1A0-4CA9-8A2F-9B6EBBCA2B77}"/>
    <cellStyle name="Normal 12 2 5 2 3" xfId="6887" xr:uid="{E1EDAA77-73C6-49AB-9AC8-9FF003ECA63D}"/>
    <cellStyle name="Normal 12 2 5 3" xfId="1969" xr:uid="{00000000-0005-0000-0000-0000FE070000}"/>
    <cellStyle name="Normal 12 2 5 3 2" xfId="4077" xr:uid="{9F032661-B7D4-4AFD-942D-BAAD910D30CD}"/>
    <cellStyle name="Normal 12 2 5 3 2 2" xfId="8292" xr:uid="{B02C7695-1683-4166-B155-33A43046C11E}"/>
    <cellStyle name="Normal 12 2 5 3 3" xfId="6185" xr:uid="{D469AADA-49A9-42D3-800F-BE0FD8D202DA}"/>
    <cellStyle name="Normal 12 2 5 4" xfId="3374" xr:uid="{72F2B96D-0F75-4820-BA2B-BAAF568DCFD5}"/>
    <cellStyle name="Normal 12 2 5 4 2" xfId="7589" xr:uid="{EEB6831A-547C-43C4-821E-3F35C8ADCA7D}"/>
    <cellStyle name="Normal 12 2 5 5" xfId="5482" xr:uid="{473FD9F0-B8FC-4CA8-B55F-E897F2A92354}"/>
    <cellStyle name="Normal 12 2 6" xfId="966" xr:uid="{00000000-0005-0000-0000-0000FF070000}"/>
    <cellStyle name="Normal 12 2 6 2" xfId="2672" xr:uid="{00000000-0005-0000-0000-000000080000}"/>
    <cellStyle name="Normal 12 2 6 2 2" xfId="4780" xr:uid="{D4F2B929-7B63-44E9-A94D-25F3FF7BA88D}"/>
    <cellStyle name="Normal 12 2 6 2 2 2" xfId="8995" xr:uid="{270B5112-DA02-4493-9246-C996803666D0}"/>
    <cellStyle name="Normal 12 2 6 2 3" xfId="6888" xr:uid="{AA970A0B-6A51-4D9A-B26C-43608DD1AD4E}"/>
    <cellStyle name="Normal 12 2 6 3" xfId="1970" xr:uid="{00000000-0005-0000-0000-000001080000}"/>
    <cellStyle name="Normal 12 2 6 3 2" xfId="4078" xr:uid="{3B6EF899-BE56-4457-A7B3-E42DEC31AD51}"/>
    <cellStyle name="Normal 12 2 6 3 2 2" xfId="8293" xr:uid="{57F438CC-AB71-4AE7-B8D7-09A33FEFF206}"/>
    <cellStyle name="Normal 12 2 6 3 3" xfId="6186" xr:uid="{5A1B0639-7B9D-42F9-BA74-D8733B0B7D7F}"/>
    <cellStyle name="Normal 12 2 6 4" xfId="3375" xr:uid="{7DE08A2D-1CFD-4EE4-906E-1F5A4D512020}"/>
    <cellStyle name="Normal 12 2 6 4 2" xfId="7590" xr:uid="{1A5DAEB5-A858-4A19-96F1-CFFD3B01D4C7}"/>
    <cellStyle name="Normal 12 2 6 5" xfId="5483" xr:uid="{919F1E88-98E3-47CA-85B6-E7B7E3014EDB}"/>
    <cellStyle name="Normal 12 2 7" xfId="2667" xr:uid="{00000000-0005-0000-0000-000002080000}"/>
    <cellStyle name="Normal 12 2 7 2" xfId="4775" xr:uid="{FA5B5A9C-9C20-4D53-AB6B-F7B508AF670D}"/>
    <cellStyle name="Normal 12 2 7 2 2" xfId="8990" xr:uid="{C1AEF312-102D-4ECE-AF87-8308A702694C}"/>
    <cellStyle name="Normal 12 2 7 3" xfId="6883" xr:uid="{080CDE4C-4F8A-425D-93B6-528450D57C72}"/>
    <cellStyle name="Normal 12 2 8" xfId="1965" xr:uid="{00000000-0005-0000-0000-000003080000}"/>
    <cellStyle name="Normal 12 2 8 2" xfId="4073" xr:uid="{A667168B-DB94-4DB2-9714-FE88F78CC164}"/>
    <cellStyle name="Normal 12 2 8 2 2" xfId="8288" xr:uid="{1003DF4C-0028-48E7-9C46-EFCB4E2D45A3}"/>
    <cellStyle name="Normal 12 2 8 3" xfId="6181" xr:uid="{67824415-AFA1-4AAD-B568-3086FAA682F4}"/>
    <cellStyle name="Normal 12 2 9" xfId="3370" xr:uid="{D98B560C-973F-41C0-8A6B-C2F635A9C8B9}"/>
    <cellStyle name="Normal 12 2 9 2" xfId="7585" xr:uid="{3FE10C73-A6AB-4F4B-B2E8-C3C8AB37BA78}"/>
    <cellStyle name="Normal 12 3" xfId="967" xr:uid="{00000000-0005-0000-0000-000004080000}"/>
    <cellStyle name="Normal 12 3 2" xfId="2673" xr:uid="{00000000-0005-0000-0000-000005080000}"/>
    <cellStyle name="Normal 12 3 2 2" xfId="4781" xr:uid="{64FBEF9C-58DF-4A3D-B154-69A46CF0CAA1}"/>
    <cellStyle name="Normal 12 3 2 2 2" xfId="8996" xr:uid="{015EC854-D4E0-4C35-9E70-A8C891546547}"/>
    <cellStyle name="Normal 12 3 2 3" xfId="6889" xr:uid="{6B4F161C-B19C-4E70-9310-CFAEEAFF2B51}"/>
    <cellStyle name="Normal 12 3 3" xfId="1971" xr:uid="{00000000-0005-0000-0000-000006080000}"/>
    <cellStyle name="Normal 12 3 3 2" xfId="4079" xr:uid="{D00CB55D-7C0E-429A-9773-9AE1BA18D04F}"/>
    <cellStyle name="Normal 12 3 3 2 2" xfId="8294" xr:uid="{5D781D28-CA34-465D-82CA-8B91E2A34E78}"/>
    <cellStyle name="Normal 12 3 3 3" xfId="6187" xr:uid="{62F77D68-0660-4ED9-80B6-12CC8735E016}"/>
    <cellStyle name="Normal 12 3 4" xfId="3376" xr:uid="{9C36F14E-2494-48BD-A108-B68C756C274A}"/>
    <cellStyle name="Normal 12 3 4 2" xfId="7591" xr:uid="{4E8AB1F7-9FD3-47CA-A556-A0AFA77D2D71}"/>
    <cellStyle name="Normal 12 3 5" xfId="5484" xr:uid="{43376F72-FB7E-4B18-8CC7-EC3E3AACA9AF}"/>
    <cellStyle name="Normal 12 4" xfId="968" xr:uid="{00000000-0005-0000-0000-000007080000}"/>
    <cellStyle name="Normal 12 4 2" xfId="2674" xr:uid="{00000000-0005-0000-0000-000008080000}"/>
    <cellStyle name="Normal 12 4 2 2" xfId="4782" xr:uid="{DF0AE231-33C6-4AEF-A84A-AB5E789A3E58}"/>
    <cellStyle name="Normal 12 4 2 2 2" xfId="8997" xr:uid="{5F80ADF3-C65B-4791-ACA3-FE32F10D3616}"/>
    <cellStyle name="Normal 12 4 2 3" xfId="6890" xr:uid="{1EBDBD04-16AF-4C44-94D2-C53C93549E06}"/>
    <cellStyle name="Normal 12 4 3" xfId="1972" xr:uid="{00000000-0005-0000-0000-000009080000}"/>
    <cellStyle name="Normal 12 4 3 2" xfId="4080" xr:uid="{42DCC5B6-6153-4468-8B16-927C190F045B}"/>
    <cellStyle name="Normal 12 4 3 2 2" xfId="8295" xr:uid="{0606D937-97C2-44D6-BC57-3F077E9C3D62}"/>
    <cellStyle name="Normal 12 4 3 3" xfId="6188" xr:uid="{AF6AFD97-5E97-4784-8D7C-1C712B470534}"/>
    <cellStyle name="Normal 12 4 4" xfId="3377" xr:uid="{A6E927CE-141F-4248-A442-2329DB986940}"/>
    <cellStyle name="Normal 12 4 4 2" xfId="7592" xr:uid="{71972639-3D16-4745-9C2C-B99CF0D97E4D}"/>
    <cellStyle name="Normal 12 4 5" xfId="5485" xr:uid="{6A2EED66-4C55-4C1B-8109-49FF8EBF0A15}"/>
    <cellStyle name="Normal 12 5" xfId="969" xr:uid="{00000000-0005-0000-0000-00000A080000}"/>
    <cellStyle name="Normal 12 5 2" xfId="2675" xr:uid="{00000000-0005-0000-0000-00000B080000}"/>
    <cellStyle name="Normal 12 5 2 2" xfId="4783" xr:uid="{954F1A23-47E9-4C69-B09A-142535256962}"/>
    <cellStyle name="Normal 12 5 2 2 2" xfId="8998" xr:uid="{F9BBBC9F-3453-468B-BE96-A659346B9E22}"/>
    <cellStyle name="Normal 12 5 2 3" xfId="6891" xr:uid="{F02F4FB8-1032-43F2-8A9F-DB485DAA68B9}"/>
    <cellStyle name="Normal 12 5 3" xfId="1973" xr:uid="{00000000-0005-0000-0000-00000C080000}"/>
    <cellStyle name="Normal 12 5 3 2" xfId="4081" xr:uid="{7D811570-F41A-4624-84A1-6DB6C0A4F08C}"/>
    <cellStyle name="Normal 12 5 3 2 2" xfId="8296" xr:uid="{9D479E4C-A496-4309-A89E-AE62E1EA5284}"/>
    <cellStyle name="Normal 12 5 3 3" xfId="6189" xr:uid="{A897BFF2-A4CE-4BDB-AE7A-A43F0471AF82}"/>
    <cellStyle name="Normal 12 5 4" xfId="3378" xr:uid="{54F493B3-6E1E-400F-84E4-01414923420F}"/>
    <cellStyle name="Normal 12 5 4 2" xfId="7593" xr:uid="{1B72CA22-95C9-4124-9001-DDFA57373897}"/>
    <cellStyle name="Normal 12 5 5" xfId="5486" xr:uid="{2CA3EB2F-8CB9-4448-8093-0AF513D0CFF1}"/>
    <cellStyle name="Normal 12 6" xfId="970" xr:uid="{00000000-0005-0000-0000-00000D080000}"/>
    <cellStyle name="Normal 12 6 2" xfId="2676" xr:uid="{00000000-0005-0000-0000-00000E080000}"/>
    <cellStyle name="Normal 12 6 2 2" xfId="4784" xr:uid="{B27B5C70-C5A3-4F21-96B6-D5A0C4FE487B}"/>
    <cellStyle name="Normal 12 6 2 2 2" xfId="8999" xr:uid="{CE94749B-28F6-44B3-A069-5EB9E4FBCD15}"/>
    <cellStyle name="Normal 12 6 2 3" xfId="6892" xr:uid="{51D5E568-7970-4352-9A14-6F69663C6DCC}"/>
    <cellStyle name="Normal 12 6 3" xfId="1974" xr:uid="{00000000-0005-0000-0000-00000F080000}"/>
    <cellStyle name="Normal 12 6 3 2" xfId="4082" xr:uid="{B011F50B-4393-4478-AD19-D8F12B1034DB}"/>
    <cellStyle name="Normal 12 6 3 2 2" xfId="8297" xr:uid="{6E2A58A3-7CAD-4C1C-A7E3-6E537621A8FD}"/>
    <cellStyle name="Normal 12 6 3 3" xfId="6190" xr:uid="{9BAB6BC6-9888-4601-A35C-F2C7BD6FFCBD}"/>
    <cellStyle name="Normal 12 6 4" xfId="3379" xr:uid="{32795085-D3B0-44D8-974D-FC0B799BCCA6}"/>
    <cellStyle name="Normal 12 6 4 2" xfId="7594" xr:uid="{A678D998-D014-4241-A304-D324077A6145}"/>
    <cellStyle name="Normal 12 6 5" xfId="5487" xr:uid="{B89C7D82-9CA7-461A-AD1A-93603949204B}"/>
    <cellStyle name="Normal 12 7" xfId="971" xr:uid="{00000000-0005-0000-0000-000010080000}"/>
    <cellStyle name="Normal 12 7 2" xfId="2677" xr:uid="{00000000-0005-0000-0000-000011080000}"/>
    <cellStyle name="Normal 12 7 2 2" xfId="4785" xr:uid="{852C3E0A-7D90-4A05-B40A-173C98B90014}"/>
    <cellStyle name="Normal 12 7 2 2 2" xfId="9000" xr:uid="{7AC6C288-E716-4EDF-8B49-F26BFE81BE3F}"/>
    <cellStyle name="Normal 12 7 2 3" xfId="6893" xr:uid="{70702BC2-B27A-4DDF-9023-58FDC6DBD130}"/>
    <cellStyle name="Normal 12 7 3" xfId="1975" xr:uid="{00000000-0005-0000-0000-000012080000}"/>
    <cellStyle name="Normal 12 7 3 2" xfId="4083" xr:uid="{B4F0E2E7-A00F-4CB1-8062-B47DA8D1A177}"/>
    <cellStyle name="Normal 12 7 3 2 2" xfId="8298" xr:uid="{2822C131-2750-4EC1-B341-672CB892D68A}"/>
    <cellStyle name="Normal 12 7 3 3" xfId="6191" xr:uid="{505E80E2-C855-4602-9560-7EEB049FEBE3}"/>
    <cellStyle name="Normal 12 7 4" xfId="3380" xr:uid="{280284C5-E509-4FD9-B92C-A32013A70F95}"/>
    <cellStyle name="Normal 12 7 4 2" xfId="7595" xr:uid="{439C32DE-F165-47E6-B69D-1E30840261A0}"/>
    <cellStyle name="Normal 12 7 5" xfId="5488" xr:uid="{CE205645-593B-4B39-99CD-8256E8EF9FC3}"/>
    <cellStyle name="Normal 12 8" xfId="2666" xr:uid="{00000000-0005-0000-0000-000013080000}"/>
    <cellStyle name="Normal 12 8 2" xfId="4774" xr:uid="{021E9593-E9E3-4590-B848-0551AE59656E}"/>
    <cellStyle name="Normal 12 8 2 2" xfId="8989" xr:uid="{ADA77E41-089B-4F01-A442-47A88D9D5346}"/>
    <cellStyle name="Normal 12 8 3" xfId="6882" xr:uid="{C4960274-CB18-4E49-94F1-BC7F7AFC5504}"/>
    <cellStyle name="Normal 12 9" xfId="1964" xr:uid="{00000000-0005-0000-0000-000014080000}"/>
    <cellStyle name="Normal 12 9 2" xfId="4072" xr:uid="{A329C691-026D-4E36-9B22-2A62BBA5881E}"/>
    <cellStyle name="Normal 12 9 2 2" xfId="8287" xr:uid="{D029E995-1BBC-4CAB-A7E2-2E638D3394C3}"/>
    <cellStyle name="Normal 12 9 3" xfId="6180" xr:uid="{3A8678C5-1576-4C40-8544-9DA266A52E15}"/>
    <cellStyle name="Normal 12_20180507-BPEMS tableau de suivi ETP AVRIL test V2" xfId="972" xr:uid="{00000000-0005-0000-0000-000015080000}"/>
    <cellStyle name="Normal 13" xfId="973" xr:uid="{00000000-0005-0000-0000-000016080000}"/>
    <cellStyle name="Normal 13 10" xfId="5489" xr:uid="{64F3A9EE-300E-43D7-B045-AD3FE9784E76}"/>
    <cellStyle name="Normal 13 2" xfId="974" xr:uid="{00000000-0005-0000-0000-000017080000}"/>
    <cellStyle name="Normal 13 2 2" xfId="2679" xr:uid="{00000000-0005-0000-0000-000018080000}"/>
    <cellStyle name="Normal 13 2 2 2" xfId="4787" xr:uid="{2BE4A59F-4820-4C62-8D16-BB4242CFD7F9}"/>
    <cellStyle name="Normal 13 2 2 2 2" xfId="9002" xr:uid="{07199FE0-B1C8-44F0-A4A4-A5757B2BCF7C}"/>
    <cellStyle name="Normal 13 2 2 3" xfId="6895" xr:uid="{1675FD80-B180-441E-BFEC-EB23C0A059F2}"/>
    <cellStyle name="Normal 13 2 3" xfId="1977" xr:uid="{00000000-0005-0000-0000-000019080000}"/>
    <cellStyle name="Normal 13 2 3 2" xfId="4085" xr:uid="{3DC85D62-98E1-45A2-B9D1-3426620DE938}"/>
    <cellStyle name="Normal 13 2 3 2 2" xfId="8300" xr:uid="{7C88086B-3268-47B9-9005-6A0415CDF951}"/>
    <cellStyle name="Normal 13 2 3 3" xfId="6193" xr:uid="{C351593C-F801-4455-BD49-EF64EE551B64}"/>
    <cellStyle name="Normal 13 2 4" xfId="3382" xr:uid="{F1094C3D-EDD4-4E48-9C1A-4497C5C1F9E7}"/>
    <cellStyle name="Normal 13 2 4 2" xfId="7597" xr:uid="{BCE8B93D-6BBB-49E1-9E9A-808ED0AF9AB0}"/>
    <cellStyle name="Normal 13 2 5" xfId="5490" xr:uid="{DA153F9D-A22B-439F-B1BF-6A7E8A42F86D}"/>
    <cellStyle name="Normal 13 3" xfId="975" xr:uid="{00000000-0005-0000-0000-00001A080000}"/>
    <cellStyle name="Normal 13 3 2" xfId="2680" xr:uid="{00000000-0005-0000-0000-00001B080000}"/>
    <cellStyle name="Normal 13 3 2 2" xfId="4788" xr:uid="{76F6D083-5C55-4E08-8A42-18D74D49BE6A}"/>
    <cellStyle name="Normal 13 3 2 2 2" xfId="9003" xr:uid="{9C105DAC-533C-41AE-8140-E5D081334498}"/>
    <cellStyle name="Normal 13 3 2 3" xfId="6896" xr:uid="{BFE23F91-3A63-4A6E-A250-A8D0F7B82CCC}"/>
    <cellStyle name="Normal 13 3 3" xfId="1978" xr:uid="{00000000-0005-0000-0000-00001C080000}"/>
    <cellStyle name="Normal 13 3 3 2" xfId="4086" xr:uid="{C7E1C1F4-DABF-407F-996F-12808E822AB4}"/>
    <cellStyle name="Normal 13 3 3 2 2" xfId="8301" xr:uid="{D925304D-25F1-4185-9B49-56FBF851EC43}"/>
    <cellStyle name="Normal 13 3 3 3" xfId="6194" xr:uid="{3051E299-E8C2-4071-8665-854C85010F87}"/>
    <cellStyle name="Normal 13 3 4" xfId="3383" xr:uid="{4E8CFF24-2142-411C-B327-A3ED153A1E43}"/>
    <cellStyle name="Normal 13 3 4 2" xfId="7598" xr:uid="{26EE4DCA-1450-494F-9766-AB1B5F14CBB1}"/>
    <cellStyle name="Normal 13 3 5" xfId="5491" xr:uid="{3D6B84BC-A719-4B5D-99AB-0EA7D64FD73E}"/>
    <cellStyle name="Normal 13 4" xfId="976" xr:uid="{00000000-0005-0000-0000-00001D080000}"/>
    <cellStyle name="Normal 13 4 2" xfId="2681" xr:uid="{00000000-0005-0000-0000-00001E080000}"/>
    <cellStyle name="Normal 13 4 2 2" xfId="4789" xr:uid="{F7532601-97A6-4DC5-9967-8059F5DF59CB}"/>
    <cellStyle name="Normal 13 4 2 2 2" xfId="9004" xr:uid="{7DC129DD-C259-465E-A42E-95D98F7C06BB}"/>
    <cellStyle name="Normal 13 4 2 3" xfId="6897" xr:uid="{7E657AAE-C882-4527-8267-3677508D6649}"/>
    <cellStyle name="Normal 13 4 3" xfId="1979" xr:uid="{00000000-0005-0000-0000-00001F080000}"/>
    <cellStyle name="Normal 13 4 3 2" xfId="4087" xr:uid="{B93DC5D5-25AD-486F-9D42-502B4163F5F1}"/>
    <cellStyle name="Normal 13 4 3 2 2" xfId="8302" xr:uid="{18B4F0B6-2BAC-4F2E-86FC-2EB178BC2BC2}"/>
    <cellStyle name="Normal 13 4 3 3" xfId="6195" xr:uid="{E7E69BDB-C3A5-4ACD-A1CB-F5311D950387}"/>
    <cellStyle name="Normal 13 4 4" xfId="3384" xr:uid="{801C04E7-0E1A-4DF1-A117-2F6548A2A9B3}"/>
    <cellStyle name="Normal 13 4 4 2" xfId="7599" xr:uid="{543BAC3F-3F38-48D0-A27F-C1D2A6AB440E}"/>
    <cellStyle name="Normal 13 4 5" xfId="5492" xr:uid="{9354A68C-88ED-4018-9A27-732D5EEF6FD6}"/>
    <cellStyle name="Normal 13 5" xfId="977" xr:uid="{00000000-0005-0000-0000-000020080000}"/>
    <cellStyle name="Normal 13 5 2" xfId="2682" xr:uid="{00000000-0005-0000-0000-000021080000}"/>
    <cellStyle name="Normal 13 5 2 2" xfId="4790" xr:uid="{37F53B2C-345E-4FEA-B2D0-CA831BE5FA42}"/>
    <cellStyle name="Normal 13 5 2 2 2" xfId="9005" xr:uid="{664A9720-5469-4CEC-A572-A6D92F89E62B}"/>
    <cellStyle name="Normal 13 5 2 3" xfId="6898" xr:uid="{0A97B2F0-957C-429A-9E5E-9929E172F67F}"/>
    <cellStyle name="Normal 13 5 3" xfId="1980" xr:uid="{00000000-0005-0000-0000-000022080000}"/>
    <cellStyle name="Normal 13 5 3 2" xfId="4088" xr:uid="{775BA929-884F-4984-9F7C-DC608936D2FF}"/>
    <cellStyle name="Normal 13 5 3 2 2" xfId="8303" xr:uid="{40756E75-F65F-4134-ADCC-D23BEDB7B23D}"/>
    <cellStyle name="Normal 13 5 3 3" xfId="6196" xr:uid="{4DA1D798-37E0-4908-9788-A561D23F6EF9}"/>
    <cellStyle name="Normal 13 5 4" xfId="3385" xr:uid="{F96C4ED2-0716-4D04-9FBB-8D81F40F7CF8}"/>
    <cellStyle name="Normal 13 5 4 2" xfId="7600" xr:uid="{976D2D9F-117C-4C80-9EAF-7D3F9AF6C6EC}"/>
    <cellStyle name="Normal 13 5 5" xfId="5493" xr:uid="{A189EEE2-DFF2-47D6-A774-9B8ECF2AB272}"/>
    <cellStyle name="Normal 13 6" xfId="978" xr:uid="{00000000-0005-0000-0000-000023080000}"/>
    <cellStyle name="Normal 13 6 2" xfId="2683" xr:uid="{00000000-0005-0000-0000-000024080000}"/>
    <cellStyle name="Normal 13 6 2 2" xfId="4791" xr:uid="{42BB1D8D-8882-4E48-8F4E-C1DE92FBC9FC}"/>
    <cellStyle name="Normal 13 6 2 2 2" xfId="9006" xr:uid="{AAE48758-E06C-4474-8176-52934C52E6F4}"/>
    <cellStyle name="Normal 13 6 2 3" xfId="6899" xr:uid="{180F8254-4468-4BDD-BD59-02D7E600B280}"/>
    <cellStyle name="Normal 13 6 3" xfId="1981" xr:uid="{00000000-0005-0000-0000-000025080000}"/>
    <cellStyle name="Normal 13 6 3 2" xfId="4089" xr:uid="{3AF448EB-7CC2-4E8E-A8A3-0097F173E47B}"/>
    <cellStyle name="Normal 13 6 3 2 2" xfId="8304" xr:uid="{AA49FF99-44F5-4EEC-BF3A-BB54C5F83479}"/>
    <cellStyle name="Normal 13 6 3 3" xfId="6197" xr:uid="{D0A35BF1-E3F3-4512-A061-D5A809525978}"/>
    <cellStyle name="Normal 13 6 4" xfId="3386" xr:uid="{CB86B70B-FBCE-421B-94A1-4D31C1C9A88A}"/>
    <cellStyle name="Normal 13 6 4 2" xfId="7601" xr:uid="{1A31D437-0F18-4F24-BA2F-3FAC0D1F009B}"/>
    <cellStyle name="Normal 13 6 5" xfId="5494" xr:uid="{BDD7DD39-EFC8-4A4F-ABDC-CEFA349BA1EB}"/>
    <cellStyle name="Normal 13 7" xfId="2678" xr:uid="{00000000-0005-0000-0000-000026080000}"/>
    <cellStyle name="Normal 13 7 2" xfId="4786" xr:uid="{E870C034-01E8-4182-B710-C2A7944BCE46}"/>
    <cellStyle name="Normal 13 7 2 2" xfId="9001" xr:uid="{F833EB12-B15B-4575-A21F-4FF14232EC12}"/>
    <cellStyle name="Normal 13 7 3" xfId="6894" xr:uid="{DD93AC69-50E5-4887-A6D0-289A33F57F4A}"/>
    <cellStyle name="Normal 13 8" xfId="1976" xr:uid="{00000000-0005-0000-0000-000027080000}"/>
    <cellStyle name="Normal 13 8 2" xfId="4084" xr:uid="{7A85D080-C654-4775-9065-96DFA31C4F73}"/>
    <cellStyle name="Normal 13 8 2 2" xfId="8299" xr:uid="{FD687618-DBEB-46EF-B6AE-0079F1B0D57E}"/>
    <cellStyle name="Normal 13 8 3" xfId="6192" xr:uid="{D9434F23-B9C6-47A3-9180-F12641941E23}"/>
    <cellStyle name="Normal 13 9" xfId="3381" xr:uid="{7547CB8F-1CCF-4272-B2DE-D9E6C8C4E009}"/>
    <cellStyle name="Normal 13 9 2" xfId="7596" xr:uid="{D03D525C-C170-4E35-8880-8992C75B2339}"/>
    <cellStyle name="Normal 13_20180507-BPEMS tableau de suivi ETP AVRIL test V2" xfId="979" xr:uid="{00000000-0005-0000-0000-000028080000}"/>
    <cellStyle name="Normal 14" xfId="980" xr:uid="{00000000-0005-0000-0000-000029080000}"/>
    <cellStyle name="Normal 14 10" xfId="5495" xr:uid="{C2618AA1-5C04-4F33-A8B3-5E69802FFE1F}"/>
    <cellStyle name="Normal 14 2" xfId="981" xr:uid="{00000000-0005-0000-0000-00002A080000}"/>
    <cellStyle name="Normal 14 2 2" xfId="2685" xr:uid="{00000000-0005-0000-0000-00002B080000}"/>
    <cellStyle name="Normal 14 2 2 2" xfId="4793" xr:uid="{4B3A9F2D-B0F2-4451-B33E-6352EEF2BB8D}"/>
    <cellStyle name="Normal 14 2 2 2 2" xfId="9008" xr:uid="{58A0E56A-9155-4829-91EB-8640A132DCD1}"/>
    <cellStyle name="Normal 14 2 2 3" xfId="6901" xr:uid="{DA3B5ED3-C3FA-416A-B1A2-65752C822689}"/>
    <cellStyle name="Normal 14 2 3" xfId="1983" xr:uid="{00000000-0005-0000-0000-00002C080000}"/>
    <cellStyle name="Normal 14 2 3 2" xfId="4091" xr:uid="{56867966-8622-4DE1-9713-54CA12A061FE}"/>
    <cellStyle name="Normal 14 2 3 2 2" xfId="8306" xr:uid="{5E084219-6BE7-48E9-ABB2-F8DFB9979225}"/>
    <cellStyle name="Normal 14 2 3 3" xfId="6199" xr:uid="{0E3E832B-6514-4D7B-ABED-F2DF72662FAD}"/>
    <cellStyle name="Normal 14 2 4" xfId="3388" xr:uid="{1D5FE188-013B-47B0-8790-D2928E9C6DB4}"/>
    <cellStyle name="Normal 14 2 4 2" xfId="7603" xr:uid="{C47ABFE9-AA21-44D8-BEF1-148E4B96C4F8}"/>
    <cellStyle name="Normal 14 2 5" xfId="5496" xr:uid="{14488202-1870-4724-936B-61A389DCC8E0}"/>
    <cellStyle name="Normal 14 3" xfId="982" xr:uid="{00000000-0005-0000-0000-00002D080000}"/>
    <cellStyle name="Normal 14 3 2" xfId="2686" xr:uid="{00000000-0005-0000-0000-00002E080000}"/>
    <cellStyle name="Normal 14 3 2 2" xfId="4794" xr:uid="{730C06BD-D2BA-4AA0-BABF-0AB9331E5CA1}"/>
    <cellStyle name="Normal 14 3 2 2 2" xfId="9009" xr:uid="{3A027A96-048B-4905-82EA-CB8A3B33E430}"/>
    <cellStyle name="Normal 14 3 2 3" xfId="6902" xr:uid="{46F61578-00EE-4CE3-9F8C-8E20E87721E2}"/>
    <cellStyle name="Normal 14 3 3" xfId="1984" xr:uid="{00000000-0005-0000-0000-00002F080000}"/>
    <cellStyle name="Normal 14 3 3 2" xfId="4092" xr:uid="{36E2B30A-7ADE-4676-AE6B-6490F0AA2DE8}"/>
    <cellStyle name="Normal 14 3 3 2 2" xfId="8307" xr:uid="{8AB90A77-540D-4AF7-B12E-537FAE68E95C}"/>
    <cellStyle name="Normal 14 3 3 3" xfId="6200" xr:uid="{E7773891-A709-40E9-978D-A5166F4CCF56}"/>
    <cellStyle name="Normal 14 3 4" xfId="3389" xr:uid="{39CBF481-9AF7-48B0-B19B-A3333EF1F967}"/>
    <cellStyle name="Normal 14 3 4 2" xfId="7604" xr:uid="{13F638BC-683B-4687-AAFF-F260D858D980}"/>
    <cellStyle name="Normal 14 3 5" xfId="5497" xr:uid="{3C25B9F7-0B76-4D03-9E6F-0E3086F632FB}"/>
    <cellStyle name="Normal 14 4" xfId="983" xr:uid="{00000000-0005-0000-0000-000030080000}"/>
    <cellStyle name="Normal 14 4 2" xfId="2687" xr:uid="{00000000-0005-0000-0000-000031080000}"/>
    <cellStyle name="Normal 14 4 2 2" xfId="4795" xr:uid="{820B4182-CD5D-4E87-A702-10E0C8E44B09}"/>
    <cellStyle name="Normal 14 4 2 2 2" xfId="9010" xr:uid="{BE4B95BD-913E-49F4-9BBF-D568348FD137}"/>
    <cellStyle name="Normal 14 4 2 3" xfId="6903" xr:uid="{B79DAB5F-0991-4A0C-BBBB-7A0BEE36428F}"/>
    <cellStyle name="Normal 14 4 3" xfId="1985" xr:uid="{00000000-0005-0000-0000-000032080000}"/>
    <cellStyle name="Normal 14 4 3 2" xfId="4093" xr:uid="{89DFF6EA-88E2-46D7-8BC7-84BB358F84C0}"/>
    <cellStyle name="Normal 14 4 3 2 2" xfId="8308" xr:uid="{F78ECCC2-63BB-4DEE-BE1A-54E8BA909135}"/>
    <cellStyle name="Normal 14 4 3 3" xfId="6201" xr:uid="{6D13DCAC-7C08-40E1-8776-8A49A474FA0B}"/>
    <cellStyle name="Normal 14 4 4" xfId="3390" xr:uid="{D47F2D08-4367-4E17-A760-F873604365A1}"/>
    <cellStyle name="Normal 14 4 4 2" xfId="7605" xr:uid="{06F3DE62-94FE-4D43-B798-F6E3BF7A91C9}"/>
    <cellStyle name="Normal 14 4 5" xfId="5498" xr:uid="{95C85948-4486-4CA5-910F-4DCE1F8459FF}"/>
    <cellStyle name="Normal 14 5" xfId="984" xr:uid="{00000000-0005-0000-0000-000033080000}"/>
    <cellStyle name="Normal 14 5 2" xfId="2688" xr:uid="{00000000-0005-0000-0000-000034080000}"/>
    <cellStyle name="Normal 14 5 2 2" xfId="4796" xr:uid="{538EAF5C-4E96-4C91-A4D1-05D06A5A6FE7}"/>
    <cellStyle name="Normal 14 5 2 2 2" xfId="9011" xr:uid="{50319DB3-725C-4ACE-8A85-A84FE2812BB1}"/>
    <cellStyle name="Normal 14 5 2 3" xfId="6904" xr:uid="{3E16BDD9-E728-4F18-8362-87133D91BBBE}"/>
    <cellStyle name="Normal 14 5 3" xfId="1986" xr:uid="{00000000-0005-0000-0000-000035080000}"/>
    <cellStyle name="Normal 14 5 3 2" xfId="4094" xr:uid="{1EFEA0D1-7F8D-4F7E-B369-A7C10A4AC73B}"/>
    <cellStyle name="Normal 14 5 3 2 2" xfId="8309" xr:uid="{3A6DBE2B-9831-4943-B35C-C23182250DE1}"/>
    <cellStyle name="Normal 14 5 3 3" xfId="6202" xr:uid="{B8809A11-2FD1-4470-8F09-A55E35E2EB12}"/>
    <cellStyle name="Normal 14 5 4" xfId="3391" xr:uid="{AA947DC7-7AF4-4220-A6FB-646098761BBF}"/>
    <cellStyle name="Normal 14 5 4 2" xfId="7606" xr:uid="{AF969458-252C-4571-A856-2DF85440B45F}"/>
    <cellStyle name="Normal 14 5 5" xfId="5499" xr:uid="{FBB7D599-86A5-467C-853E-9CB017E2E756}"/>
    <cellStyle name="Normal 14 6" xfId="985" xr:uid="{00000000-0005-0000-0000-000036080000}"/>
    <cellStyle name="Normal 14 6 2" xfId="2689" xr:uid="{00000000-0005-0000-0000-000037080000}"/>
    <cellStyle name="Normal 14 6 2 2" xfId="4797" xr:uid="{13175D89-B72F-4D99-9D3A-AAF85EF5E1A2}"/>
    <cellStyle name="Normal 14 6 2 2 2" xfId="9012" xr:uid="{2513C0FD-3456-44EB-8D12-8A0799107B4A}"/>
    <cellStyle name="Normal 14 6 2 3" xfId="6905" xr:uid="{A776E400-A05B-4D1D-9C6F-B81FD0607BBB}"/>
    <cellStyle name="Normal 14 6 3" xfId="1987" xr:uid="{00000000-0005-0000-0000-000038080000}"/>
    <cellStyle name="Normal 14 6 3 2" xfId="4095" xr:uid="{1D2D4B69-85B9-4091-A308-E62878609028}"/>
    <cellStyle name="Normal 14 6 3 2 2" xfId="8310" xr:uid="{41E104C4-861C-49DD-8282-54BC3A337446}"/>
    <cellStyle name="Normal 14 6 3 3" xfId="6203" xr:uid="{058B8637-CDBC-4846-AF27-8C4B75813E12}"/>
    <cellStyle name="Normal 14 6 4" xfId="3392" xr:uid="{D039F658-7EF1-4137-A1F8-63C5ECB6B6C3}"/>
    <cellStyle name="Normal 14 6 4 2" xfId="7607" xr:uid="{D9D2E656-E649-49E6-BF5D-6FAE4BBC3887}"/>
    <cellStyle name="Normal 14 6 5" xfId="5500" xr:uid="{BB69544A-E0BD-4125-8896-D32E1FEF6714}"/>
    <cellStyle name="Normal 14 7" xfId="2684" xr:uid="{00000000-0005-0000-0000-000039080000}"/>
    <cellStyle name="Normal 14 7 2" xfId="4792" xr:uid="{96F4A5D0-9A8C-4AC3-8593-1E98329261B0}"/>
    <cellStyle name="Normal 14 7 2 2" xfId="9007" xr:uid="{72094442-BDE1-4E96-A523-48E94F04FF6D}"/>
    <cellStyle name="Normal 14 7 3" xfId="6900" xr:uid="{C0973BB4-B671-4A72-BA72-66BF7B5A3A27}"/>
    <cellStyle name="Normal 14 8" xfId="1982" xr:uid="{00000000-0005-0000-0000-00003A080000}"/>
    <cellStyle name="Normal 14 8 2" xfId="4090" xr:uid="{B77515FA-4602-4473-B6A9-CB951B892BB4}"/>
    <cellStyle name="Normal 14 8 2 2" xfId="8305" xr:uid="{7FBAFF16-B2EA-4A20-BC11-916B0C390CBE}"/>
    <cellStyle name="Normal 14 8 3" xfId="6198" xr:uid="{25A66BC1-F287-4D47-9EF1-48ABAB897D10}"/>
    <cellStyle name="Normal 14 9" xfId="3387" xr:uid="{7AABFE82-7D22-4BE9-B785-EA149BA39774}"/>
    <cellStyle name="Normal 14 9 2" xfId="7602" xr:uid="{84DE7694-4D63-433C-ACDF-3ACCDEB0CB74}"/>
    <cellStyle name="Normal 14_20180507-BPEMS tableau de suivi ETP AVRIL test V2" xfId="986" xr:uid="{00000000-0005-0000-0000-00003B080000}"/>
    <cellStyle name="Normal 15" xfId="987" xr:uid="{00000000-0005-0000-0000-00003C080000}"/>
    <cellStyle name="Normal 15 10" xfId="5501" xr:uid="{F95F1EA1-0AAD-4B3E-8AE7-D1DFA5ADCDA7}"/>
    <cellStyle name="Normal 15 2" xfId="988" xr:uid="{00000000-0005-0000-0000-00003D080000}"/>
    <cellStyle name="Normal 15 2 2" xfId="2691" xr:uid="{00000000-0005-0000-0000-00003E080000}"/>
    <cellStyle name="Normal 15 2 2 2" xfId="4799" xr:uid="{C4E6BFE6-F169-4903-B995-FEBF3D5047F2}"/>
    <cellStyle name="Normal 15 2 2 2 2" xfId="9014" xr:uid="{C9356F8E-3678-4A18-8AB1-1E2FF503F524}"/>
    <cellStyle name="Normal 15 2 2 3" xfId="6907" xr:uid="{819031FD-18E5-403C-B304-CA7228831EC2}"/>
    <cellStyle name="Normal 15 2 3" xfId="1989" xr:uid="{00000000-0005-0000-0000-00003F080000}"/>
    <cellStyle name="Normal 15 2 3 2" xfId="4097" xr:uid="{1BA7302B-067A-423A-BC7E-AF97660509DE}"/>
    <cellStyle name="Normal 15 2 3 2 2" xfId="8312" xr:uid="{30B3CD05-12EE-4105-A260-E0F57F2484BD}"/>
    <cellStyle name="Normal 15 2 3 3" xfId="6205" xr:uid="{E7C79806-2BA3-4DDE-960A-AC25871670ED}"/>
    <cellStyle name="Normal 15 2 4" xfId="3394" xr:uid="{261CF2A7-7999-4C5A-A751-4D16C97DF474}"/>
    <cellStyle name="Normal 15 2 4 2" xfId="7609" xr:uid="{0CAF726E-C171-4E50-94DC-29E43E822F7D}"/>
    <cellStyle name="Normal 15 2 5" xfId="5502" xr:uid="{E6738D20-E841-4726-8819-87B631F1173F}"/>
    <cellStyle name="Normal 15 3" xfId="989" xr:uid="{00000000-0005-0000-0000-000040080000}"/>
    <cellStyle name="Normal 15 3 2" xfId="2692" xr:uid="{00000000-0005-0000-0000-000041080000}"/>
    <cellStyle name="Normal 15 3 2 2" xfId="4800" xr:uid="{F1D7CDE3-443C-4F43-AA74-121F8BDA0C10}"/>
    <cellStyle name="Normal 15 3 2 2 2" xfId="9015" xr:uid="{DFB7E651-35E8-4D5A-8506-65C1A5558C08}"/>
    <cellStyle name="Normal 15 3 2 3" xfId="6908" xr:uid="{E30039F1-69AC-47B5-BC9E-C1D65E0D8649}"/>
    <cellStyle name="Normal 15 3 3" xfId="1990" xr:uid="{00000000-0005-0000-0000-000042080000}"/>
    <cellStyle name="Normal 15 3 3 2" xfId="4098" xr:uid="{C29ECC23-9700-4006-AE4A-5075D6AF7532}"/>
    <cellStyle name="Normal 15 3 3 2 2" xfId="8313" xr:uid="{BACD9CF7-F788-43CD-970D-1370C3218370}"/>
    <cellStyle name="Normal 15 3 3 3" xfId="6206" xr:uid="{92EA9156-9EFF-4204-9E95-C64AFE57EB0C}"/>
    <cellStyle name="Normal 15 3 4" xfId="3395" xr:uid="{A84624CA-419D-4B1E-8518-B4AACEE6D257}"/>
    <cellStyle name="Normal 15 3 4 2" xfId="7610" xr:uid="{73BFC5B6-A054-45FF-87F4-60BB51352DDB}"/>
    <cellStyle name="Normal 15 3 5" xfId="5503" xr:uid="{05DD8190-4F56-4E10-A74B-9D1B274692F5}"/>
    <cellStyle name="Normal 15 4" xfId="990" xr:uid="{00000000-0005-0000-0000-000043080000}"/>
    <cellStyle name="Normal 15 4 2" xfId="2693" xr:uid="{00000000-0005-0000-0000-000044080000}"/>
    <cellStyle name="Normal 15 4 2 2" xfId="4801" xr:uid="{62987E0E-CEE6-49B2-84D4-691A81D75CC3}"/>
    <cellStyle name="Normal 15 4 2 2 2" xfId="9016" xr:uid="{0DDBBF39-682F-4B3A-9BEE-4FCDB3ECAE31}"/>
    <cellStyle name="Normal 15 4 2 3" xfId="6909" xr:uid="{AC833485-9261-4FF5-AF33-0940578E98B4}"/>
    <cellStyle name="Normal 15 4 3" xfId="1991" xr:uid="{00000000-0005-0000-0000-000045080000}"/>
    <cellStyle name="Normal 15 4 3 2" xfId="4099" xr:uid="{D25D3E6E-0615-4358-BD46-82A918B6FB9A}"/>
    <cellStyle name="Normal 15 4 3 2 2" xfId="8314" xr:uid="{B5FD0B07-55E1-4306-B85A-F5E5E92E03EB}"/>
    <cellStyle name="Normal 15 4 3 3" xfId="6207" xr:uid="{1EB92DDD-34DB-4C23-AC24-C108B27CB4E3}"/>
    <cellStyle name="Normal 15 4 4" xfId="3396" xr:uid="{ABE22B26-AA02-4045-BB40-609026E522DC}"/>
    <cellStyle name="Normal 15 4 4 2" xfId="7611" xr:uid="{509F4C01-462C-440B-9864-4B3200CE2F3E}"/>
    <cellStyle name="Normal 15 4 5" xfId="5504" xr:uid="{6BB25DBB-AF2C-4061-9492-4649113803CA}"/>
    <cellStyle name="Normal 15 5" xfId="991" xr:uid="{00000000-0005-0000-0000-000046080000}"/>
    <cellStyle name="Normal 15 5 2" xfId="2694" xr:uid="{00000000-0005-0000-0000-000047080000}"/>
    <cellStyle name="Normal 15 5 2 2" xfId="4802" xr:uid="{2B1C93B0-D6E7-4D2A-9663-B8EC7A3C785B}"/>
    <cellStyle name="Normal 15 5 2 2 2" xfId="9017" xr:uid="{18E7F199-3BE6-4798-A19C-C2850EE2F9F1}"/>
    <cellStyle name="Normal 15 5 2 3" xfId="6910" xr:uid="{489C9C60-253E-4D6F-9FE9-72DE49935E96}"/>
    <cellStyle name="Normal 15 5 3" xfId="1992" xr:uid="{00000000-0005-0000-0000-000048080000}"/>
    <cellStyle name="Normal 15 5 3 2" xfId="4100" xr:uid="{45CCB2EF-E637-4015-A502-23C94B69AF5B}"/>
    <cellStyle name="Normal 15 5 3 2 2" xfId="8315" xr:uid="{0613E6BA-70FD-48C8-996A-E68B9326E370}"/>
    <cellStyle name="Normal 15 5 3 3" xfId="6208" xr:uid="{DFE994E3-389E-44C8-AD93-B9383E99EFB7}"/>
    <cellStyle name="Normal 15 5 4" xfId="3397" xr:uid="{18EFE670-9A16-4252-9384-1137DFAAA68C}"/>
    <cellStyle name="Normal 15 5 4 2" xfId="7612" xr:uid="{C117A2E7-1D65-4600-82F7-5F6AB76889F6}"/>
    <cellStyle name="Normal 15 5 5" xfId="5505" xr:uid="{B17B636B-6D52-43FB-A101-E3A53BE86D02}"/>
    <cellStyle name="Normal 15 6" xfId="992" xr:uid="{00000000-0005-0000-0000-000049080000}"/>
    <cellStyle name="Normal 15 6 2" xfId="2695" xr:uid="{00000000-0005-0000-0000-00004A080000}"/>
    <cellStyle name="Normal 15 6 2 2" xfId="4803" xr:uid="{0E7C42C7-9F7B-4E1A-AC25-FCCB3CE3A750}"/>
    <cellStyle name="Normal 15 6 2 2 2" xfId="9018" xr:uid="{95B96434-0F4C-40E6-9DFE-CC7E19EB81F4}"/>
    <cellStyle name="Normal 15 6 2 3" xfId="6911" xr:uid="{3B858139-4B25-4581-B27B-029463320C34}"/>
    <cellStyle name="Normal 15 6 3" xfId="1993" xr:uid="{00000000-0005-0000-0000-00004B080000}"/>
    <cellStyle name="Normal 15 6 3 2" xfId="4101" xr:uid="{196CAF7C-12BF-4EE0-A587-EEF36D2318FA}"/>
    <cellStyle name="Normal 15 6 3 2 2" xfId="8316" xr:uid="{FFA57AC1-FDF0-4799-ABA3-2712D463391C}"/>
    <cellStyle name="Normal 15 6 3 3" xfId="6209" xr:uid="{3D3D2F55-EFBA-4B29-B743-FEB96238F37B}"/>
    <cellStyle name="Normal 15 6 4" xfId="3398" xr:uid="{9E959CAE-1D59-4483-9538-B04F9F61FD1B}"/>
    <cellStyle name="Normal 15 6 4 2" xfId="7613" xr:uid="{CCB58F90-9CB2-4358-BCA4-42F5829B3C19}"/>
    <cellStyle name="Normal 15 6 5" xfId="5506" xr:uid="{5BA9C318-757E-4C5C-93B1-0639051F751B}"/>
    <cellStyle name="Normal 15 7" xfId="2690" xr:uid="{00000000-0005-0000-0000-00004C080000}"/>
    <cellStyle name="Normal 15 7 2" xfId="4798" xr:uid="{B0B1AD22-E16D-4C72-A053-D653619386EE}"/>
    <cellStyle name="Normal 15 7 2 2" xfId="9013" xr:uid="{B350B5C6-E70D-4D07-8668-814EAD0E4FF6}"/>
    <cellStyle name="Normal 15 7 3" xfId="6906" xr:uid="{62821B0E-B2E0-4C78-9A8F-03A820A67BF5}"/>
    <cellStyle name="Normal 15 8" xfId="1988" xr:uid="{00000000-0005-0000-0000-00004D080000}"/>
    <cellStyle name="Normal 15 8 2" xfId="4096" xr:uid="{A32E185D-FE20-4348-8865-93BA8560A718}"/>
    <cellStyle name="Normal 15 8 2 2" xfId="8311" xr:uid="{A2F0F3E5-D875-41C7-87C2-84BCD26D8DFB}"/>
    <cellStyle name="Normal 15 8 3" xfId="6204" xr:uid="{AD219D85-33C5-4F67-8C52-A287DCA6D5D1}"/>
    <cellStyle name="Normal 15 9" xfId="3393" xr:uid="{F65210BC-0BC7-48B6-924A-53171414227E}"/>
    <cellStyle name="Normal 15 9 2" xfId="7608" xr:uid="{CF2A5ED2-3428-4E8E-B41C-ED4EC291FEA4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4804" xr:uid="{77E01792-9E55-4014-BCCB-1335F10CA814}"/>
    <cellStyle name="Normal 18 3 2 2 2" xfId="9019" xr:uid="{6CDA4645-20DE-43C4-8E22-F01D48E428AC}"/>
    <cellStyle name="Normal 18 3 2 3" xfId="6912" xr:uid="{C949BD88-AEC6-498D-9F28-192840FB91E3}"/>
    <cellStyle name="Normal 18 3 3" xfId="1994" xr:uid="{00000000-0005-0000-0000-000057080000}"/>
    <cellStyle name="Normal 18 3 3 2" xfId="4102" xr:uid="{B54F1815-232E-43D8-BDB8-9D1153BD74E9}"/>
    <cellStyle name="Normal 18 3 3 2 2" xfId="8317" xr:uid="{038EA2AC-6BEF-407D-B207-7A5CE914577C}"/>
    <cellStyle name="Normal 18 3 3 3" xfId="6210" xr:uid="{7E6AEBD1-2A95-416B-8814-D333D8167F8E}"/>
    <cellStyle name="Normal 18 3 4" xfId="3399" xr:uid="{5DC84A41-B40C-4B71-85F4-522179EE6C9C}"/>
    <cellStyle name="Normal 18 3 4 2" xfId="7614" xr:uid="{8D3ECC65-CAA3-4253-9BB8-C4F33830F203}"/>
    <cellStyle name="Normal 18 3 5" xfId="5507" xr:uid="{F48D39DA-E586-4E8F-B0D1-A07C0FCE71BC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10" xfId="5508" xr:uid="{172BDAE5-AB0B-4A95-A0B4-D998013EDF30}"/>
    <cellStyle name="Normal 2 3 3 2" xfId="1014" xr:uid="{00000000-0005-0000-0000-000065080000}"/>
    <cellStyle name="Normal 2 3 3 2 2" xfId="2698" xr:uid="{00000000-0005-0000-0000-000066080000}"/>
    <cellStyle name="Normal 2 3 3 2 2 2" xfId="4806" xr:uid="{DE86D8B9-F48C-4086-B4AF-3687ECA09134}"/>
    <cellStyle name="Normal 2 3 3 2 2 2 2" xfId="9021" xr:uid="{197B3F0A-278E-41C5-B5ED-5F02AED95351}"/>
    <cellStyle name="Normal 2 3 3 2 2 3" xfId="6914" xr:uid="{5E46F1DF-94F7-4B02-8178-C973D7AD14DF}"/>
    <cellStyle name="Normal 2 3 3 2 3" xfId="1996" xr:uid="{00000000-0005-0000-0000-000067080000}"/>
    <cellStyle name="Normal 2 3 3 2 3 2" xfId="4104" xr:uid="{2CB3725E-F786-4D58-8D94-CD60CA6C0D8A}"/>
    <cellStyle name="Normal 2 3 3 2 3 2 2" xfId="8319" xr:uid="{2F13BF86-48A9-4126-AAD3-1AD8EF642C13}"/>
    <cellStyle name="Normal 2 3 3 2 3 3" xfId="6212" xr:uid="{16F8429A-8D8D-4B36-ACF6-8B0FCAE11A0E}"/>
    <cellStyle name="Normal 2 3 3 2 4" xfId="3401" xr:uid="{D4DE8C00-3D44-44DB-BAFE-88B6FFDF207E}"/>
    <cellStyle name="Normal 2 3 3 2 4 2" xfId="7616" xr:uid="{F8032A51-0019-4A7C-AA9F-3A75852A88B5}"/>
    <cellStyle name="Normal 2 3 3 2 5" xfId="5509" xr:uid="{B8E7DD25-909E-4915-8B3D-B21034EF8D01}"/>
    <cellStyle name="Normal 2 3 3 3" xfId="1015" xr:uid="{00000000-0005-0000-0000-000068080000}"/>
    <cellStyle name="Normal 2 3 3 3 2" xfId="2699" xr:uid="{00000000-0005-0000-0000-000069080000}"/>
    <cellStyle name="Normal 2 3 3 3 2 2" xfId="4807" xr:uid="{28537969-BE95-4316-926E-B065AD917DA8}"/>
    <cellStyle name="Normal 2 3 3 3 2 2 2" xfId="9022" xr:uid="{3E2BBF97-46D0-431E-87FC-4DE1D43D4A4E}"/>
    <cellStyle name="Normal 2 3 3 3 2 3" xfId="6915" xr:uid="{32972B33-15E6-4917-9627-923FF690404E}"/>
    <cellStyle name="Normal 2 3 3 3 3" xfId="1997" xr:uid="{00000000-0005-0000-0000-00006A080000}"/>
    <cellStyle name="Normal 2 3 3 3 3 2" xfId="4105" xr:uid="{6572CBE0-0895-4A1A-B359-F9DFFA2AAA5F}"/>
    <cellStyle name="Normal 2 3 3 3 3 2 2" xfId="8320" xr:uid="{8DF0AAB2-0D52-4A3B-B4CB-A022283BF901}"/>
    <cellStyle name="Normal 2 3 3 3 3 3" xfId="6213" xr:uid="{76C88F45-2EDC-418A-A957-9A516F06F251}"/>
    <cellStyle name="Normal 2 3 3 3 4" xfId="3402" xr:uid="{3F0DC99E-68EC-4212-ABAD-681D495D5C8A}"/>
    <cellStyle name="Normal 2 3 3 3 4 2" xfId="7617" xr:uid="{02B6B0A1-DA54-46EA-839E-1190EE841F3D}"/>
    <cellStyle name="Normal 2 3 3 3 5" xfId="5510" xr:uid="{9BAA68CD-524C-46CF-9E4D-8978D72FC087}"/>
    <cellStyle name="Normal 2 3 3 4" xfId="1016" xr:uid="{00000000-0005-0000-0000-00006B080000}"/>
    <cellStyle name="Normal 2 3 3 4 2" xfId="2700" xr:uid="{00000000-0005-0000-0000-00006C080000}"/>
    <cellStyle name="Normal 2 3 3 4 2 2" xfId="4808" xr:uid="{D42518CE-7DB7-46EE-9B38-30205127F168}"/>
    <cellStyle name="Normal 2 3 3 4 2 2 2" xfId="9023" xr:uid="{6E26DBA1-23EE-48B4-87AE-AE2BEC29C60B}"/>
    <cellStyle name="Normal 2 3 3 4 2 3" xfId="6916" xr:uid="{CA1C1BF2-C4ED-4AC4-BEF8-3AC31E01B7C9}"/>
    <cellStyle name="Normal 2 3 3 4 3" xfId="1998" xr:uid="{00000000-0005-0000-0000-00006D080000}"/>
    <cellStyle name="Normal 2 3 3 4 3 2" xfId="4106" xr:uid="{BC45D3F9-685F-4CD8-A06F-C3D2C8499344}"/>
    <cellStyle name="Normal 2 3 3 4 3 2 2" xfId="8321" xr:uid="{FBD776CB-705A-4289-BB71-324C5A5027B4}"/>
    <cellStyle name="Normal 2 3 3 4 3 3" xfId="6214" xr:uid="{E03A63FD-0FFB-4878-8BCA-9A46A3F99990}"/>
    <cellStyle name="Normal 2 3 3 4 4" xfId="3403" xr:uid="{394C2726-066F-40C3-95AC-1E47EF29502E}"/>
    <cellStyle name="Normal 2 3 3 4 4 2" xfId="7618" xr:uid="{9407107C-9C97-45B9-9B15-0EF413BF6073}"/>
    <cellStyle name="Normal 2 3 3 4 5" xfId="5511" xr:uid="{ECAD8177-9948-4095-B327-57D2A4DD3DFB}"/>
    <cellStyle name="Normal 2 3 3 5" xfId="1017" xr:uid="{00000000-0005-0000-0000-00006E080000}"/>
    <cellStyle name="Normal 2 3 3 5 2" xfId="2701" xr:uid="{00000000-0005-0000-0000-00006F080000}"/>
    <cellStyle name="Normal 2 3 3 5 2 2" xfId="4809" xr:uid="{4BB0B572-5034-45F0-B744-5245297D9F02}"/>
    <cellStyle name="Normal 2 3 3 5 2 2 2" xfId="9024" xr:uid="{F3353557-26A3-426E-A66B-32471AFDC78A}"/>
    <cellStyle name="Normal 2 3 3 5 2 3" xfId="6917" xr:uid="{FDA842A7-AD98-4C72-B35C-F33B9412E8C0}"/>
    <cellStyle name="Normal 2 3 3 5 3" xfId="1999" xr:uid="{00000000-0005-0000-0000-000070080000}"/>
    <cellStyle name="Normal 2 3 3 5 3 2" xfId="4107" xr:uid="{F13997A7-6A35-4C57-B9D6-D08AD949D8B2}"/>
    <cellStyle name="Normal 2 3 3 5 3 2 2" xfId="8322" xr:uid="{B652ED7C-630B-43A1-8ACD-021624272FE8}"/>
    <cellStyle name="Normal 2 3 3 5 3 3" xfId="6215" xr:uid="{0238D6BB-5EEC-4C7A-9455-96BE5F0799BF}"/>
    <cellStyle name="Normal 2 3 3 5 4" xfId="3404" xr:uid="{0A76F070-D0BF-4D8E-B206-4188FFF06FDE}"/>
    <cellStyle name="Normal 2 3 3 5 4 2" xfId="7619" xr:uid="{7FF613C5-AA08-4A37-9C5E-A356629B6090}"/>
    <cellStyle name="Normal 2 3 3 5 5" xfId="5512" xr:uid="{89C0FA77-BE51-4113-BD8A-3B20F92A864D}"/>
    <cellStyle name="Normal 2 3 3 6" xfId="1018" xr:uid="{00000000-0005-0000-0000-000071080000}"/>
    <cellStyle name="Normal 2 3 3 6 2" xfId="2702" xr:uid="{00000000-0005-0000-0000-000072080000}"/>
    <cellStyle name="Normal 2 3 3 6 2 2" xfId="4810" xr:uid="{062D9D7B-1966-498F-852E-A4ED6CE6E0F7}"/>
    <cellStyle name="Normal 2 3 3 6 2 2 2" xfId="9025" xr:uid="{7ECC086D-ED6E-4E6A-A1BA-C2F1D8040488}"/>
    <cellStyle name="Normal 2 3 3 6 2 3" xfId="6918" xr:uid="{E7E25011-0B83-42FE-B0C8-B9938CC68D30}"/>
    <cellStyle name="Normal 2 3 3 6 3" xfId="2000" xr:uid="{00000000-0005-0000-0000-000073080000}"/>
    <cellStyle name="Normal 2 3 3 6 3 2" xfId="4108" xr:uid="{1654CFF9-540B-4075-AB86-376910DDA625}"/>
    <cellStyle name="Normal 2 3 3 6 3 2 2" xfId="8323" xr:uid="{38643EA7-2A42-436F-B4C1-D2D83BD16811}"/>
    <cellStyle name="Normal 2 3 3 6 3 3" xfId="6216" xr:uid="{EA79A10C-6787-4184-8651-B44AEED93D19}"/>
    <cellStyle name="Normal 2 3 3 6 4" xfId="3405" xr:uid="{C9E459F2-1500-437E-A7B3-0AB3FDE64649}"/>
    <cellStyle name="Normal 2 3 3 6 4 2" xfId="7620" xr:uid="{34D924F0-5B9D-4421-A429-C22D79C7BD49}"/>
    <cellStyle name="Normal 2 3 3 6 5" xfId="5513" xr:uid="{86C15873-FEF2-4362-A787-E6231E4C4583}"/>
    <cellStyle name="Normal 2 3 3 7" xfId="2697" xr:uid="{00000000-0005-0000-0000-000074080000}"/>
    <cellStyle name="Normal 2 3 3 7 2" xfId="4805" xr:uid="{ABF0002E-BECE-49EE-8B78-AD2E1A68813A}"/>
    <cellStyle name="Normal 2 3 3 7 2 2" xfId="9020" xr:uid="{EEA0FED4-1DD0-4170-BAC8-9DC891708BD6}"/>
    <cellStyle name="Normal 2 3 3 7 3" xfId="6913" xr:uid="{4FB9B79B-FF66-4D29-8019-A9DBC85CADA9}"/>
    <cellStyle name="Normal 2 3 3 8" xfId="1995" xr:uid="{00000000-0005-0000-0000-000075080000}"/>
    <cellStyle name="Normal 2 3 3 8 2" xfId="4103" xr:uid="{545A6886-02B6-4757-AF29-82B5FA46C80F}"/>
    <cellStyle name="Normal 2 3 3 8 2 2" xfId="8318" xr:uid="{EEC6D907-8ABA-4817-95A4-CC7B892D0652}"/>
    <cellStyle name="Normal 2 3 3 8 3" xfId="6211" xr:uid="{712984F9-2F08-4258-BFEB-25EB3F6EEA10}"/>
    <cellStyle name="Normal 2 3 3 9" xfId="3400" xr:uid="{35616074-4713-4754-8E51-ADE7268F9FB8}"/>
    <cellStyle name="Normal 2 3 3 9 2" xfId="7615" xr:uid="{3A1DCE65-2805-4FFE-B700-DB33BA7BE71C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10" xfId="5514" xr:uid="{533F44B5-AE62-432F-88C2-1B1ACAB9CBF3}"/>
    <cellStyle name="Normal 2 4 2" xfId="1023" xr:uid="{00000000-0005-0000-0000-00007A080000}"/>
    <cellStyle name="Normal 2 4 2 2" xfId="2704" xr:uid="{00000000-0005-0000-0000-00007B080000}"/>
    <cellStyle name="Normal 2 4 2 2 2" xfId="4812" xr:uid="{50C789C8-A77A-48FF-9C60-3D496DF62DA4}"/>
    <cellStyle name="Normal 2 4 2 2 2 2" xfId="9027" xr:uid="{14E89BAA-7ECF-4198-BBB6-04BD743ACDAF}"/>
    <cellStyle name="Normal 2 4 2 2 3" xfId="6920" xr:uid="{40A17776-E998-4822-A03A-8DF98E91C205}"/>
    <cellStyle name="Normal 2 4 2 3" xfId="2002" xr:uid="{00000000-0005-0000-0000-00007C080000}"/>
    <cellStyle name="Normal 2 4 2 3 2" xfId="4110" xr:uid="{DB72B0E8-D414-4844-B5F5-F3E47467D79D}"/>
    <cellStyle name="Normal 2 4 2 3 2 2" xfId="8325" xr:uid="{EDBAF7E6-686C-4C9C-B21E-F3FD07828673}"/>
    <cellStyle name="Normal 2 4 2 3 3" xfId="6218" xr:uid="{D970C26A-0919-4B7D-98C4-C3AA2D78EC2C}"/>
    <cellStyle name="Normal 2 4 2 4" xfId="3407" xr:uid="{3DE77AB1-638A-47E7-AC37-7B7616CF7700}"/>
    <cellStyle name="Normal 2 4 2 4 2" xfId="7622" xr:uid="{C9F3F88B-9655-47F2-812D-2914D5472440}"/>
    <cellStyle name="Normal 2 4 2 5" xfId="5515" xr:uid="{EE50BF09-C392-469A-817A-D2D9B575A1EE}"/>
    <cellStyle name="Normal 2 4 3" xfId="1024" xr:uid="{00000000-0005-0000-0000-00007D080000}"/>
    <cellStyle name="Normal 2 4 3 2" xfId="2705" xr:uid="{00000000-0005-0000-0000-00007E080000}"/>
    <cellStyle name="Normal 2 4 3 2 2" xfId="4813" xr:uid="{6F99349E-C8AC-4F3D-BB3F-7F0D1280F881}"/>
    <cellStyle name="Normal 2 4 3 2 2 2" xfId="9028" xr:uid="{1D4A13AF-6662-4681-A0F2-2BFF3A3418BB}"/>
    <cellStyle name="Normal 2 4 3 2 3" xfId="6921" xr:uid="{BA8BD16B-907F-436C-AF41-0EE7F2089F10}"/>
    <cellStyle name="Normal 2 4 3 3" xfId="2003" xr:uid="{00000000-0005-0000-0000-00007F080000}"/>
    <cellStyle name="Normal 2 4 3 3 2" xfId="4111" xr:uid="{13121586-1F9E-4F9F-8450-3BB64699CE8E}"/>
    <cellStyle name="Normal 2 4 3 3 2 2" xfId="8326" xr:uid="{1D6D0E69-F0AA-4B77-911D-CB8D32FCF02A}"/>
    <cellStyle name="Normal 2 4 3 3 3" xfId="6219" xr:uid="{54A236E9-59C4-472E-874A-73B36607BFAF}"/>
    <cellStyle name="Normal 2 4 3 4" xfId="3408" xr:uid="{019D5A69-3D7E-4F28-858A-061AD124B33C}"/>
    <cellStyle name="Normal 2 4 3 4 2" xfId="7623" xr:uid="{E543E8C4-43D5-4915-94E5-2B64B8C6C7B7}"/>
    <cellStyle name="Normal 2 4 3 5" xfId="5516" xr:uid="{65B776F0-92B4-4E0D-A708-99C3D1AF6606}"/>
    <cellStyle name="Normal 2 4 4" xfId="1025" xr:uid="{00000000-0005-0000-0000-000080080000}"/>
    <cellStyle name="Normal 2 4 4 2" xfId="2706" xr:uid="{00000000-0005-0000-0000-000081080000}"/>
    <cellStyle name="Normal 2 4 4 2 2" xfId="4814" xr:uid="{A1A75375-FCDB-4F9D-BFA5-69DF38FB220F}"/>
    <cellStyle name="Normal 2 4 4 2 2 2" xfId="9029" xr:uid="{65918EC8-799B-49D8-8D22-A76374999ADB}"/>
    <cellStyle name="Normal 2 4 4 2 3" xfId="6922" xr:uid="{3F68ACFE-C358-4659-8EBA-9F0F4F92D8D2}"/>
    <cellStyle name="Normal 2 4 4 3" xfId="2004" xr:uid="{00000000-0005-0000-0000-000082080000}"/>
    <cellStyle name="Normal 2 4 4 3 2" xfId="4112" xr:uid="{7D33A80A-4D37-490F-931C-91E64CAD6BEB}"/>
    <cellStyle name="Normal 2 4 4 3 2 2" xfId="8327" xr:uid="{A349DD6D-9D81-4BCE-915B-31D51BA236A2}"/>
    <cellStyle name="Normal 2 4 4 3 3" xfId="6220" xr:uid="{DCD09741-463A-4724-9A71-789D2F2491AB}"/>
    <cellStyle name="Normal 2 4 4 4" xfId="3409" xr:uid="{DB024BA1-399F-4E83-946A-F508C82FC382}"/>
    <cellStyle name="Normal 2 4 4 4 2" xfId="7624" xr:uid="{98712577-85E3-40E4-9A17-4DCFBA2EE174}"/>
    <cellStyle name="Normal 2 4 4 5" xfId="5517" xr:uid="{38FBEE33-9034-49A9-824B-D053D154F984}"/>
    <cellStyle name="Normal 2 4 5" xfId="1026" xr:uid="{00000000-0005-0000-0000-000083080000}"/>
    <cellStyle name="Normal 2 4 5 2" xfId="2707" xr:uid="{00000000-0005-0000-0000-000084080000}"/>
    <cellStyle name="Normal 2 4 5 2 2" xfId="4815" xr:uid="{D0E71A31-F6FA-474F-A1C4-17105BAD46F5}"/>
    <cellStyle name="Normal 2 4 5 2 2 2" xfId="9030" xr:uid="{09324DBE-8A9D-4BD8-923D-A09CB9F6DEEB}"/>
    <cellStyle name="Normal 2 4 5 2 3" xfId="6923" xr:uid="{9B2997CC-B019-47CC-A3CD-86D81E871232}"/>
    <cellStyle name="Normal 2 4 5 3" xfId="2005" xr:uid="{00000000-0005-0000-0000-000085080000}"/>
    <cellStyle name="Normal 2 4 5 3 2" xfId="4113" xr:uid="{999D71ED-E911-46E3-A42D-7C8B8F2FF1FE}"/>
    <cellStyle name="Normal 2 4 5 3 2 2" xfId="8328" xr:uid="{E5590246-3FAD-45DA-ADD0-48666E94930D}"/>
    <cellStyle name="Normal 2 4 5 3 3" xfId="6221" xr:uid="{EB4C7626-2B90-4620-921C-008339027303}"/>
    <cellStyle name="Normal 2 4 5 4" xfId="3410" xr:uid="{DA84C01D-FEF8-4EEA-BC01-E307031580DE}"/>
    <cellStyle name="Normal 2 4 5 4 2" xfId="7625" xr:uid="{046E5354-CBAA-477D-A608-73FF0870B5E9}"/>
    <cellStyle name="Normal 2 4 5 5" xfId="5518" xr:uid="{D3C28AF2-04A1-446E-810D-D3B88E20E004}"/>
    <cellStyle name="Normal 2 4 6" xfId="1027" xr:uid="{00000000-0005-0000-0000-000086080000}"/>
    <cellStyle name="Normal 2 4 6 2" xfId="2708" xr:uid="{00000000-0005-0000-0000-000087080000}"/>
    <cellStyle name="Normal 2 4 6 2 2" xfId="4816" xr:uid="{FDF14AC5-3911-42AC-8263-8712B2CF347A}"/>
    <cellStyle name="Normal 2 4 6 2 2 2" xfId="9031" xr:uid="{89D36228-3A08-4C54-9853-BB453C8FC370}"/>
    <cellStyle name="Normal 2 4 6 2 3" xfId="6924" xr:uid="{9E7CB974-56DC-442C-9340-709CF485417D}"/>
    <cellStyle name="Normal 2 4 6 3" xfId="2006" xr:uid="{00000000-0005-0000-0000-000088080000}"/>
    <cellStyle name="Normal 2 4 6 3 2" xfId="4114" xr:uid="{2714F1AD-20B3-4753-BA5E-070815F3F6F0}"/>
    <cellStyle name="Normal 2 4 6 3 2 2" xfId="8329" xr:uid="{DBB6961B-233E-4E0A-821C-93DB917A8826}"/>
    <cellStyle name="Normal 2 4 6 3 3" xfId="6222" xr:uid="{20D20848-636C-4E99-BAC3-4BECCDB3727D}"/>
    <cellStyle name="Normal 2 4 6 4" xfId="3411" xr:uid="{5C2EAE78-4E5E-4031-8DC5-9733E13C079B}"/>
    <cellStyle name="Normal 2 4 6 4 2" xfId="7626" xr:uid="{371C7364-01C7-4840-8870-4CAC5BAC11B2}"/>
    <cellStyle name="Normal 2 4 6 5" xfId="5519" xr:uid="{BF15AFE5-5073-4038-9F8C-6182CB4B5658}"/>
    <cellStyle name="Normal 2 4 7" xfId="2703" xr:uid="{00000000-0005-0000-0000-000089080000}"/>
    <cellStyle name="Normal 2 4 7 2" xfId="4811" xr:uid="{5FAC293F-153B-4C8F-8698-70F5C85A68F9}"/>
    <cellStyle name="Normal 2 4 7 2 2" xfId="9026" xr:uid="{E7DF8296-12D8-4FBF-8D65-5609127A2EBA}"/>
    <cellStyle name="Normal 2 4 7 3" xfId="6919" xr:uid="{EE59FF53-F033-494D-93DE-66564F7C5A61}"/>
    <cellStyle name="Normal 2 4 8" xfId="2001" xr:uid="{00000000-0005-0000-0000-00008A080000}"/>
    <cellStyle name="Normal 2 4 8 2" xfId="4109" xr:uid="{BE5B1ECF-5E05-4489-A8CB-69CBE048C74D}"/>
    <cellStyle name="Normal 2 4 8 2 2" xfId="8324" xr:uid="{2D97E37B-9786-410D-9EDD-9D90A4A0083F}"/>
    <cellStyle name="Normal 2 4 8 3" xfId="6217" xr:uid="{5AD77098-C1E2-430F-8F95-C8984AAF698D}"/>
    <cellStyle name="Normal 2 4 9" xfId="3406" xr:uid="{F86ECF65-A4F9-468E-9312-A12D384354F0}"/>
    <cellStyle name="Normal 2 4 9 2" xfId="7621" xr:uid="{E21578AA-5B9C-4C68-B4D4-AB994643C71D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4817" xr:uid="{2BF2130A-96BA-4654-A0DE-C9B0C9DB0160}"/>
    <cellStyle name="Normal 3 10 2 2 2" xfId="9032" xr:uid="{93F88C62-ACA6-458F-9F9B-EA382D344E2C}"/>
    <cellStyle name="Normal 3 10 2 3" xfId="6925" xr:uid="{B750BB50-7426-47C6-B9CB-CBDE4B29D047}"/>
    <cellStyle name="Normal 3 10 3" xfId="2007" xr:uid="{00000000-0005-0000-0000-00009E080000}"/>
    <cellStyle name="Normal 3 10 3 2" xfId="4115" xr:uid="{C0E83F3E-F27C-43BA-81D6-3051ABF2BB64}"/>
    <cellStyle name="Normal 3 10 3 2 2" xfId="8330" xr:uid="{C6519494-76D5-4A62-A939-6ADC63EA2BC4}"/>
    <cellStyle name="Normal 3 10 3 3" xfId="6223" xr:uid="{05B458B7-0DAF-4AE1-B943-7EA9083488F3}"/>
    <cellStyle name="Normal 3 10 4" xfId="3412" xr:uid="{C4F7C2E3-4910-4C29-8A80-7D245C0C9528}"/>
    <cellStyle name="Normal 3 10 4 2" xfId="7627" xr:uid="{D558C5A7-B934-4ADA-88C9-B2CD60F48558}"/>
    <cellStyle name="Normal 3 10 5" xfId="5520" xr:uid="{DB07A0E0-EF25-4591-858C-3293A98A0261}"/>
    <cellStyle name="Normal 3 11" xfId="1046" xr:uid="{00000000-0005-0000-0000-00009F080000}"/>
    <cellStyle name="Normal 3 11 2" xfId="2710" xr:uid="{00000000-0005-0000-0000-0000A0080000}"/>
    <cellStyle name="Normal 3 11 2 2" xfId="4818" xr:uid="{5319B68E-D769-4B45-8249-AEAD78D4D618}"/>
    <cellStyle name="Normal 3 11 2 2 2" xfId="9033" xr:uid="{84F86E32-AB30-4D56-971E-9D53415D9146}"/>
    <cellStyle name="Normal 3 11 2 3" xfId="6926" xr:uid="{58C5A85B-0DC7-459C-8F44-B5DFFE1ADC92}"/>
    <cellStyle name="Normal 3 11 3" xfId="2008" xr:uid="{00000000-0005-0000-0000-0000A1080000}"/>
    <cellStyle name="Normal 3 11 3 2" xfId="4116" xr:uid="{1BA40553-C008-4FAF-97EB-67B4B6355320}"/>
    <cellStyle name="Normal 3 11 3 2 2" xfId="8331" xr:uid="{50A03299-0863-4B6B-AE53-492A46B1118A}"/>
    <cellStyle name="Normal 3 11 3 3" xfId="6224" xr:uid="{16E16DC0-6B59-42CE-821E-33B5FBAACEF1}"/>
    <cellStyle name="Normal 3 11 4" xfId="3413" xr:uid="{17ACE60E-81F7-4B11-BED1-734553A5B9B2}"/>
    <cellStyle name="Normal 3 11 4 2" xfId="7628" xr:uid="{0FF7F18C-DC5B-4C89-8365-303EA83D587C}"/>
    <cellStyle name="Normal 3 11 5" xfId="5521" xr:uid="{C2D4F9F5-7698-4265-93F9-1E3F4A2A07BB}"/>
    <cellStyle name="Normal 3 12" xfId="1047" xr:uid="{00000000-0005-0000-0000-0000A2080000}"/>
    <cellStyle name="Normal 3 12 2" xfId="2711" xr:uid="{00000000-0005-0000-0000-0000A3080000}"/>
    <cellStyle name="Normal 3 12 2 2" xfId="4819" xr:uid="{D7DFC129-3135-4801-83A8-0BF00FFFF00D}"/>
    <cellStyle name="Normal 3 12 2 2 2" xfId="9034" xr:uid="{812712E8-2BE4-4655-BA6B-E5326E38A549}"/>
    <cellStyle name="Normal 3 12 2 3" xfId="6927" xr:uid="{92AECECE-BE7D-4E86-B53B-D7603259E765}"/>
    <cellStyle name="Normal 3 12 3" xfId="2009" xr:uid="{00000000-0005-0000-0000-0000A4080000}"/>
    <cellStyle name="Normal 3 12 3 2" xfId="4117" xr:uid="{96553851-5BC4-4AAB-B79A-F21323BDBC61}"/>
    <cellStyle name="Normal 3 12 3 2 2" xfId="8332" xr:uid="{A42E175F-A0AD-4701-BEFC-7A3E173D2157}"/>
    <cellStyle name="Normal 3 12 3 3" xfId="6225" xr:uid="{1845DEE3-A971-4E10-9C7A-C920A94D1C04}"/>
    <cellStyle name="Normal 3 12 4" xfId="3414" xr:uid="{1628A952-ACCD-4B4D-ACE7-B14C0893B969}"/>
    <cellStyle name="Normal 3 12 4 2" xfId="7629" xr:uid="{5D410544-073B-4C1E-9E7C-1ADAD0D28C59}"/>
    <cellStyle name="Normal 3 12 5" xfId="5522" xr:uid="{C07470A5-1CCE-418E-8DF7-AF1FC1E7F6D4}"/>
    <cellStyle name="Normal 3 13" xfId="1048" xr:uid="{00000000-0005-0000-0000-0000A5080000}"/>
    <cellStyle name="Normal 3 13 2" xfId="2712" xr:uid="{00000000-0005-0000-0000-0000A6080000}"/>
    <cellStyle name="Normal 3 13 2 2" xfId="4820" xr:uid="{FF6CD78F-EEA6-4484-B5CF-63E7E0231596}"/>
    <cellStyle name="Normal 3 13 2 2 2" xfId="9035" xr:uid="{B5AC17A9-2FAE-4A26-BFA8-AF7F0CEF323E}"/>
    <cellStyle name="Normal 3 13 2 3" xfId="6928" xr:uid="{D003F2AC-6CF4-4B98-A240-795E913E5753}"/>
    <cellStyle name="Normal 3 13 3" xfId="2010" xr:uid="{00000000-0005-0000-0000-0000A7080000}"/>
    <cellStyle name="Normal 3 13 3 2" xfId="4118" xr:uid="{83A42879-8F44-4EB3-B8D8-25236046763F}"/>
    <cellStyle name="Normal 3 13 3 2 2" xfId="8333" xr:uid="{B40FBCFA-F715-4A6B-836B-660C9D5746AB}"/>
    <cellStyle name="Normal 3 13 3 3" xfId="6226" xr:uid="{D83CB2B1-6650-4B70-9EA9-0659A598AACC}"/>
    <cellStyle name="Normal 3 13 4" xfId="3415" xr:uid="{261F96CF-B2D1-485F-AF29-F6F7EBAF7658}"/>
    <cellStyle name="Normal 3 13 4 2" xfId="7630" xr:uid="{CE923DF5-9D34-45C1-B475-4F5DFC107687}"/>
    <cellStyle name="Normal 3 13 5" xfId="5523" xr:uid="{1D1CC78E-7255-489F-BB3A-9B20A90C6B09}"/>
    <cellStyle name="Normal 3 14" xfId="1049" xr:uid="{00000000-0005-0000-0000-0000A8080000}"/>
    <cellStyle name="Normal 3 14 2" xfId="2713" xr:uid="{00000000-0005-0000-0000-0000A9080000}"/>
    <cellStyle name="Normal 3 14 2 2" xfId="4821" xr:uid="{4754602D-2652-4D69-BBDE-CA8C79FE094A}"/>
    <cellStyle name="Normal 3 14 2 2 2" xfId="9036" xr:uid="{85167A0C-1909-4D59-912B-16A4C48E3E32}"/>
    <cellStyle name="Normal 3 14 2 3" xfId="6929" xr:uid="{643B7B85-65A3-45E4-90D6-DE6300FAA571}"/>
    <cellStyle name="Normal 3 14 3" xfId="2011" xr:uid="{00000000-0005-0000-0000-0000AA080000}"/>
    <cellStyle name="Normal 3 14 3 2" xfId="4119" xr:uid="{DA4A31F1-D198-4BA4-BEFF-D2FA3B4259EF}"/>
    <cellStyle name="Normal 3 14 3 2 2" xfId="8334" xr:uid="{9A0FF3D4-5365-413B-BEF1-34451A4CD86F}"/>
    <cellStyle name="Normal 3 14 3 3" xfId="6227" xr:uid="{DD725927-7EBB-45B6-90BA-433369F7F4F7}"/>
    <cellStyle name="Normal 3 14 4" xfId="3416" xr:uid="{687FF384-DD72-4ACD-BA6A-CD4619A0860B}"/>
    <cellStyle name="Normal 3 14 4 2" xfId="7631" xr:uid="{2535545F-824F-474E-8442-4920FC39FF42}"/>
    <cellStyle name="Normal 3 14 5" xfId="5524" xr:uid="{E1CA904C-0FAE-4E9F-BFBA-BC5C34A7877E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3417" xr:uid="{1F72CED8-C40A-4812-9FC2-FDDDF5AE8005}"/>
    <cellStyle name="Normal 3 3 4 10 2" xfId="7632" xr:uid="{305EFE62-3EB3-48BB-8052-82C1ADE6B3B5}"/>
    <cellStyle name="Normal 3 3 4 11" xfId="5525" xr:uid="{29479CA3-1E5A-4A78-A5A5-577C622E2EF4}"/>
    <cellStyle name="Normal 3 3 4 2" xfId="1059" xr:uid="{00000000-0005-0000-0000-0000B4080000}"/>
    <cellStyle name="Normal 3 3 4 2 2" xfId="2715" xr:uid="{00000000-0005-0000-0000-0000B5080000}"/>
    <cellStyle name="Normal 3 3 4 2 2 2" xfId="4823" xr:uid="{A2FFD67C-08B4-4745-94DC-BB85F0A31E3D}"/>
    <cellStyle name="Normal 3 3 4 2 2 2 2" xfId="9038" xr:uid="{595E7632-3786-4112-BA65-F7A4194563F6}"/>
    <cellStyle name="Normal 3 3 4 2 2 3" xfId="6931" xr:uid="{A48D118D-DC6E-43C7-A0B6-AD141AEBAAF9}"/>
    <cellStyle name="Normal 3 3 4 2 3" xfId="2013" xr:uid="{00000000-0005-0000-0000-0000B6080000}"/>
    <cellStyle name="Normal 3 3 4 2 3 2" xfId="4121" xr:uid="{A1FC2F85-C434-4B64-95CA-736B0D3BF828}"/>
    <cellStyle name="Normal 3 3 4 2 3 2 2" xfId="8336" xr:uid="{7B37B341-1E9B-4F52-8E15-1EB45E53A5C5}"/>
    <cellStyle name="Normal 3 3 4 2 3 3" xfId="6229" xr:uid="{481FA99D-4945-4828-91BC-CE1D46223D47}"/>
    <cellStyle name="Normal 3 3 4 2 4" xfId="3418" xr:uid="{B77F5833-22BE-40B4-8B71-4064A15AF195}"/>
    <cellStyle name="Normal 3 3 4 2 4 2" xfId="7633" xr:uid="{E5E8141C-0A7E-4AD4-A9BD-84DBBE074AF6}"/>
    <cellStyle name="Normal 3 3 4 2 5" xfId="5526" xr:uid="{F938C782-1962-447C-B472-27A6D3C06EEF}"/>
    <cellStyle name="Normal 3 3 4 3" xfId="1060" xr:uid="{00000000-0005-0000-0000-0000B7080000}"/>
    <cellStyle name="Normal 3 3 4 3 2" xfId="2716" xr:uid="{00000000-0005-0000-0000-0000B8080000}"/>
    <cellStyle name="Normal 3 3 4 3 2 2" xfId="4824" xr:uid="{AD118E45-B546-4C51-B34E-85FA5276D50E}"/>
    <cellStyle name="Normal 3 3 4 3 2 2 2" xfId="9039" xr:uid="{A8DBE788-B4BC-4E95-AC82-EA9E2759EF37}"/>
    <cellStyle name="Normal 3 3 4 3 2 3" xfId="6932" xr:uid="{62FEE6ED-1A42-42CF-A8EF-D5DCEC38EC22}"/>
    <cellStyle name="Normal 3 3 4 3 3" xfId="2014" xr:uid="{00000000-0005-0000-0000-0000B9080000}"/>
    <cellStyle name="Normal 3 3 4 3 3 2" xfId="4122" xr:uid="{495C8282-F7EC-4CA9-B55C-885241C64711}"/>
    <cellStyle name="Normal 3 3 4 3 3 2 2" xfId="8337" xr:uid="{C741F031-C19B-40AC-BABC-29F5AC14AF30}"/>
    <cellStyle name="Normal 3 3 4 3 3 3" xfId="6230" xr:uid="{5199E6E3-C3D1-4F19-B743-773D524BA985}"/>
    <cellStyle name="Normal 3 3 4 3 4" xfId="3419" xr:uid="{E9062A8B-4948-4C4D-8EFA-AE4674658F09}"/>
    <cellStyle name="Normal 3 3 4 3 4 2" xfId="7634" xr:uid="{722116E2-9670-4F38-A48B-4EB7EFC0E5B6}"/>
    <cellStyle name="Normal 3 3 4 3 5" xfId="5527" xr:uid="{5BB5C0DF-25A0-4B8F-88C6-340D847EE6A8}"/>
    <cellStyle name="Normal 3 3 4 4" xfId="1061" xr:uid="{00000000-0005-0000-0000-0000BA080000}"/>
    <cellStyle name="Normal 3 3 4 4 2" xfId="2717" xr:uid="{00000000-0005-0000-0000-0000BB080000}"/>
    <cellStyle name="Normal 3 3 4 4 2 2" xfId="4825" xr:uid="{75DAB434-6C40-49B4-93E9-0E3A20054093}"/>
    <cellStyle name="Normal 3 3 4 4 2 2 2" xfId="9040" xr:uid="{7397B6E5-A795-415B-BAA0-52700698BDAA}"/>
    <cellStyle name="Normal 3 3 4 4 2 3" xfId="6933" xr:uid="{CC383079-ABBE-4DEC-A5BF-63E07E373D50}"/>
    <cellStyle name="Normal 3 3 4 4 3" xfId="2015" xr:uid="{00000000-0005-0000-0000-0000BC080000}"/>
    <cellStyle name="Normal 3 3 4 4 3 2" xfId="4123" xr:uid="{07853F4F-55C0-44C7-AF49-5E0FB250893B}"/>
    <cellStyle name="Normal 3 3 4 4 3 2 2" xfId="8338" xr:uid="{3971F510-05E2-4730-A165-D6197F182416}"/>
    <cellStyle name="Normal 3 3 4 4 3 3" xfId="6231" xr:uid="{C4F9722C-61BA-46E2-943A-48AB4C167CB7}"/>
    <cellStyle name="Normal 3 3 4 4 4" xfId="3420" xr:uid="{264A94A3-F85E-4585-B8E7-5F329EDA0E04}"/>
    <cellStyle name="Normal 3 3 4 4 4 2" xfId="7635" xr:uid="{1AD498D2-EB70-4770-99C3-E0E530657241}"/>
    <cellStyle name="Normal 3 3 4 4 5" xfId="5528" xr:uid="{F60C2AE9-1C05-4034-888F-62D10A26C11C}"/>
    <cellStyle name="Normal 3 3 4 5" xfId="1062" xr:uid="{00000000-0005-0000-0000-0000BD080000}"/>
    <cellStyle name="Normal 3 3 4 5 2" xfId="2718" xr:uid="{00000000-0005-0000-0000-0000BE080000}"/>
    <cellStyle name="Normal 3 3 4 5 2 2" xfId="4826" xr:uid="{B40185EC-774A-4B2E-93CF-DE3F8FA4F0EA}"/>
    <cellStyle name="Normal 3 3 4 5 2 2 2" xfId="9041" xr:uid="{152D9DEA-B557-48B8-A07C-F27A6BEABFAE}"/>
    <cellStyle name="Normal 3 3 4 5 2 3" xfId="6934" xr:uid="{C6F6254C-325E-4915-AC05-54FC8D09A2B0}"/>
    <cellStyle name="Normal 3 3 4 5 3" xfId="2016" xr:uid="{00000000-0005-0000-0000-0000BF080000}"/>
    <cellStyle name="Normal 3 3 4 5 3 2" xfId="4124" xr:uid="{627E5D20-38B5-4367-BF20-9791751C0463}"/>
    <cellStyle name="Normal 3 3 4 5 3 2 2" xfId="8339" xr:uid="{A3480519-E89A-4935-9F62-F0D9AD52CD05}"/>
    <cellStyle name="Normal 3 3 4 5 3 3" xfId="6232" xr:uid="{D891BB2E-CA19-4C93-AFE6-3EF88DE0B3CF}"/>
    <cellStyle name="Normal 3 3 4 5 4" xfId="3421" xr:uid="{36886E2B-D982-4C83-820F-91F9D237A9D0}"/>
    <cellStyle name="Normal 3 3 4 5 4 2" xfId="7636" xr:uid="{11A2756B-0925-4C0F-BD87-B2410312F10F}"/>
    <cellStyle name="Normal 3 3 4 5 5" xfId="5529" xr:uid="{BC9548E9-6115-4E4C-90B2-680DFD5B9294}"/>
    <cellStyle name="Normal 3 3 4 6" xfId="1063" xr:uid="{00000000-0005-0000-0000-0000C0080000}"/>
    <cellStyle name="Normal 3 3 4 6 2" xfId="2719" xr:uid="{00000000-0005-0000-0000-0000C1080000}"/>
    <cellStyle name="Normal 3 3 4 6 2 2" xfId="4827" xr:uid="{7E37DFE3-9E0C-46BB-A765-A890A30D2849}"/>
    <cellStyle name="Normal 3 3 4 6 2 2 2" xfId="9042" xr:uid="{DD8C6913-BACF-4A00-9DB5-A23A83EDC582}"/>
    <cellStyle name="Normal 3 3 4 6 2 3" xfId="6935" xr:uid="{E5B790B4-75CC-4870-A2D7-A39924409610}"/>
    <cellStyle name="Normal 3 3 4 6 3" xfId="2017" xr:uid="{00000000-0005-0000-0000-0000C2080000}"/>
    <cellStyle name="Normal 3 3 4 6 3 2" xfId="4125" xr:uid="{6ECFCCEF-EA2A-4BCA-B362-9F7B2C2A666C}"/>
    <cellStyle name="Normal 3 3 4 6 3 2 2" xfId="8340" xr:uid="{30BD2C2A-BB7F-42BA-8A85-96AAAC3A1F48}"/>
    <cellStyle name="Normal 3 3 4 6 3 3" xfId="6233" xr:uid="{651FD483-308A-47BE-B1FB-EC091B1CD485}"/>
    <cellStyle name="Normal 3 3 4 6 4" xfId="3422" xr:uid="{1061E822-6971-4F26-ACDB-79087ED74B0A}"/>
    <cellStyle name="Normal 3 3 4 6 4 2" xfId="7637" xr:uid="{DC7D4E0C-D8C3-4300-967E-61085DF1CA8C}"/>
    <cellStyle name="Normal 3 3 4 6 5" xfId="5530" xr:uid="{9B29FF4A-FDEB-4D8B-94F6-4478DBE615C1}"/>
    <cellStyle name="Normal 3 3 4 7" xfId="1064" xr:uid="{00000000-0005-0000-0000-0000C3080000}"/>
    <cellStyle name="Normal 3 3 4 8" xfId="2714" xr:uid="{00000000-0005-0000-0000-0000C4080000}"/>
    <cellStyle name="Normal 3 3 4 8 2" xfId="4822" xr:uid="{5F665924-B965-4739-BF7C-907A460ACE1F}"/>
    <cellStyle name="Normal 3 3 4 8 2 2" xfId="9037" xr:uid="{FC7CA7AD-6564-4458-8FB1-7ECFB91D8978}"/>
    <cellStyle name="Normal 3 3 4 8 3" xfId="6930" xr:uid="{BA611C99-80D4-41F2-9D25-524DAA57F9B3}"/>
    <cellStyle name="Normal 3 3 4 9" xfId="2012" xr:uid="{00000000-0005-0000-0000-0000C5080000}"/>
    <cellStyle name="Normal 3 3 4 9 2" xfId="4120" xr:uid="{A2CD4C17-CF59-4249-A3C1-8873C072F757}"/>
    <cellStyle name="Normal 3 3 4 9 2 2" xfId="8335" xr:uid="{B4E2E4FA-B2B7-4C4B-AA00-9B663CD055F7}"/>
    <cellStyle name="Normal 3 3 4 9 3" xfId="6228" xr:uid="{5037E421-E536-4BEC-9398-DEC01769A532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10" xfId="5531" xr:uid="{D873CFE1-55FA-46ED-966B-A67E3559DCB9}"/>
    <cellStyle name="Normal 3 4 2" xfId="1070" xr:uid="{00000000-0005-0000-0000-0000CB080000}"/>
    <cellStyle name="Normal 3 4 2 2" xfId="2721" xr:uid="{00000000-0005-0000-0000-0000CC080000}"/>
    <cellStyle name="Normal 3 4 2 2 2" xfId="4829" xr:uid="{80631B24-F134-4925-B207-EB55800F356A}"/>
    <cellStyle name="Normal 3 4 2 2 2 2" xfId="9044" xr:uid="{8FB9D504-0925-415E-ABC9-782BC94A7BBC}"/>
    <cellStyle name="Normal 3 4 2 2 3" xfId="6937" xr:uid="{C6C69D46-75BD-4EDE-B530-1E335F9D6772}"/>
    <cellStyle name="Normal 3 4 2 3" xfId="2019" xr:uid="{00000000-0005-0000-0000-0000CD080000}"/>
    <cellStyle name="Normal 3 4 2 3 2" xfId="4127" xr:uid="{FE8369C6-C446-4A1C-9215-5A1E83339DFE}"/>
    <cellStyle name="Normal 3 4 2 3 2 2" xfId="8342" xr:uid="{4CC071CE-5CD2-4F2E-9EE0-9AE2E4CE5B27}"/>
    <cellStyle name="Normal 3 4 2 3 3" xfId="6235" xr:uid="{F4F1D895-080A-4411-B28D-176184CA6865}"/>
    <cellStyle name="Normal 3 4 2 4" xfId="3424" xr:uid="{D8885D41-2A6E-4D49-B99F-AFAEE7880942}"/>
    <cellStyle name="Normal 3 4 2 4 2" xfId="7639" xr:uid="{7CCE502B-43D4-4E2E-AE2C-C98EE5E74895}"/>
    <cellStyle name="Normal 3 4 2 5" xfId="5532" xr:uid="{FEDC963A-5711-4C5D-80A7-B9E01E5A8F41}"/>
    <cellStyle name="Normal 3 4 3" xfId="1071" xr:uid="{00000000-0005-0000-0000-0000CE080000}"/>
    <cellStyle name="Normal 3 4 3 2" xfId="2722" xr:uid="{00000000-0005-0000-0000-0000CF080000}"/>
    <cellStyle name="Normal 3 4 3 2 2" xfId="4830" xr:uid="{C0DC82EA-536A-4CAB-A693-D6E7D7D8C379}"/>
    <cellStyle name="Normal 3 4 3 2 2 2" xfId="9045" xr:uid="{DB4E1E64-F784-42AB-896C-0E26F3AF8563}"/>
    <cellStyle name="Normal 3 4 3 2 3" xfId="6938" xr:uid="{72880953-4084-4CD0-89D1-763DE725F06F}"/>
    <cellStyle name="Normal 3 4 3 3" xfId="2020" xr:uid="{00000000-0005-0000-0000-0000D0080000}"/>
    <cellStyle name="Normal 3 4 3 3 2" xfId="4128" xr:uid="{AFFF08BA-D690-4EDF-9533-BA2B859BDC82}"/>
    <cellStyle name="Normal 3 4 3 3 2 2" xfId="8343" xr:uid="{0884979C-BA08-40EA-9084-A9D7B0B55663}"/>
    <cellStyle name="Normal 3 4 3 3 3" xfId="6236" xr:uid="{4B1EB574-3ACB-4A16-A12C-A437EC2C3340}"/>
    <cellStyle name="Normal 3 4 3 4" xfId="3425" xr:uid="{502AE2EB-DC9F-4887-8953-73AF2233E3D7}"/>
    <cellStyle name="Normal 3 4 3 4 2" xfId="7640" xr:uid="{0B5CEA0A-844B-4C54-8A96-0E892D2B922C}"/>
    <cellStyle name="Normal 3 4 3 5" xfId="5533" xr:uid="{2E0323ED-D089-40F0-B26B-2588F431AEBF}"/>
    <cellStyle name="Normal 3 4 4" xfId="1072" xr:uid="{00000000-0005-0000-0000-0000D1080000}"/>
    <cellStyle name="Normal 3 4 4 2" xfId="2723" xr:uid="{00000000-0005-0000-0000-0000D2080000}"/>
    <cellStyle name="Normal 3 4 4 2 2" xfId="4831" xr:uid="{EF26D105-E065-406E-B2DE-83DA9BD95021}"/>
    <cellStyle name="Normal 3 4 4 2 2 2" xfId="9046" xr:uid="{456763D8-8DB0-4C66-B26B-8372D8BC6A00}"/>
    <cellStyle name="Normal 3 4 4 2 3" xfId="6939" xr:uid="{636B8191-19DF-45D9-8429-4DDE944B59CD}"/>
    <cellStyle name="Normal 3 4 4 3" xfId="2021" xr:uid="{00000000-0005-0000-0000-0000D3080000}"/>
    <cellStyle name="Normal 3 4 4 3 2" xfId="4129" xr:uid="{DAAC5DAE-FC08-452B-80F8-80936A7C1DAE}"/>
    <cellStyle name="Normal 3 4 4 3 2 2" xfId="8344" xr:uid="{ACA4BA30-92A7-4B3B-B359-B49032CC11CD}"/>
    <cellStyle name="Normal 3 4 4 3 3" xfId="6237" xr:uid="{882F95DB-14EA-45F4-9963-B2B71BC38637}"/>
    <cellStyle name="Normal 3 4 4 4" xfId="3426" xr:uid="{6C77F4DC-AC33-4D1D-A5E7-CBABB9D95D38}"/>
    <cellStyle name="Normal 3 4 4 4 2" xfId="7641" xr:uid="{A4EDA0AB-1EBF-474B-92CF-6FD2A5773619}"/>
    <cellStyle name="Normal 3 4 4 5" xfId="5534" xr:uid="{32ECC355-28A0-4879-911F-4844DBCBBE71}"/>
    <cellStyle name="Normal 3 4 5" xfId="1073" xr:uid="{00000000-0005-0000-0000-0000D4080000}"/>
    <cellStyle name="Normal 3 4 5 2" xfId="2724" xr:uid="{00000000-0005-0000-0000-0000D5080000}"/>
    <cellStyle name="Normal 3 4 5 2 2" xfId="4832" xr:uid="{3CB22135-D1E5-4781-8249-163B8A07601A}"/>
    <cellStyle name="Normal 3 4 5 2 2 2" xfId="9047" xr:uid="{A1491EBD-B79E-456B-B3CB-9837FE3471B3}"/>
    <cellStyle name="Normal 3 4 5 2 3" xfId="6940" xr:uid="{D205C51B-1AC2-472D-9129-9E50B1582C9D}"/>
    <cellStyle name="Normal 3 4 5 3" xfId="2022" xr:uid="{00000000-0005-0000-0000-0000D6080000}"/>
    <cellStyle name="Normal 3 4 5 3 2" xfId="4130" xr:uid="{1C7D3B58-99D4-4D3B-BEC5-F643AFB1F247}"/>
    <cellStyle name="Normal 3 4 5 3 2 2" xfId="8345" xr:uid="{9CDA90BE-DDC2-47E2-AF75-CEE4541C4D5C}"/>
    <cellStyle name="Normal 3 4 5 3 3" xfId="6238" xr:uid="{0B61B0AB-F020-4130-AEDA-E1C5EB58C1D0}"/>
    <cellStyle name="Normal 3 4 5 4" xfId="3427" xr:uid="{CF60D40F-9838-41DF-BA59-F25588BB8A23}"/>
    <cellStyle name="Normal 3 4 5 4 2" xfId="7642" xr:uid="{EE9A53B7-72F2-4F17-A3B3-8C0A38D9BB11}"/>
    <cellStyle name="Normal 3 4 5 5" xfId="5535" xr:uid="{CDDBF62B-96E3-4650-9693-75965B895064}"/>
    <cellStyle name="Normal 3 4 6" xfId="1074" xr:uid="{00000000-0005-0000-0000-0000D7080000}"/>
    <cellStyle name="Normal 3 4 6 2" xfId="2725" xr:uid="{00000000-0005-0000-0000-0000D8080000}"/>
    <cellStyle name="Normal 3 4 6 2 2" xfId="4833" xr:uid="{CC8E4B6B-1068-439C-BBF7-2CB6AA551ADC}"/>
    <cellStyle name="Normal 3 4 6 2 2 2" xfId="9048" xr:uid="{842D99DF-5551-49C5-AF88-1A14541C97C8}"/>
    <cellStyle name="Normal 3 4 6 2 3" xfId="6941" xr:uid="{D0AD29A2-EA7F-4706-A352-D1A15C0FD2EA}"/>
    <cellStyle name="Normal 3 4 6 3" xfId="2023" xr:uid="{00000000-0005-0000-0000-0000D9080000}"/>
    <cellStyle name="Normal 3 4 6 3 2" xfId="4131" xr:uid="{A067E269-EA0D-44D0-A083-82F9BA4E58F5}"/>
    <cellStyle name="Normal 3 4 6 3 2 2" xfId="8346" xr:uid="{EB141073-339D-418D-92E7-1E1DDCAE74F4}"/>
    <cellStyle name="Normal 3 4 6 3 3" xfId="6239" xr:uid="{0E6F3F61-65D2-4377-B225-478AFB3055C0}"/>
    <cellStyle name="Normal 3 4 6 4" xfId="3428" xr:uid="{AEFF0495-8F63-42F5-8A65-1B983CFF61F2}"/>
    <cellStyle name="Normal 3 4 6 4 2" xfId="7643" xr:uid="{C3ACCC84-F5DB-4572-B4FB-3728D6371290}"/>
    <cellStyle name="Normal 3 4 6 5" xfId="5536" xr:uid="{92A218E1-9183-4EF3-80D2-9033B23BB325}"/>
    <cellStyle name="Normal 3 4 7" xfId="2720" xr:uid="{00000000-0005-0000-0000-0000DA080000}"/>
    <cellStyle name="Normal 3 4 7 2" xfId="4828" xr:uid="{B9FF30FF-37A7-4C77-8A98-7811840EC164}"/>
    <cellStyle name="Normal 3 4 7 2 2" xfId="9043" xr:uid="{9C7C8239-05AE-45C7-AC1B-CD7954993688}"/>
    <cellStyle name="Normal 3 4 7 3" xfId="6936" xr:uid="{2ECA3B36-1C08-48AE-A993-F3A337D4702D}"/>
    <cellStyle name="Normal 3 4 8" xfId="2018" xr:uid="{00000000-0005-0000-0000-0000DB080000}"/>
    <cellStyle name="Normal 3 4 8 2" xfId="4126" xr:uid="{B266B238-55EC-4C13-8576-64DAC137D10D}"/>
    <cellStyle name="Normal 3 4 8 2 2" xfId="8341" xr:uid="{4D636680-A4F1-4713-BD1D-1978E1FDA614}"/>
    <cellStyle name="Normal 3 4 8 3" xfId="6234" xr:uid="{BEBCEE85-4AC7-416E-A986-118C838EBB37}"/>
    <cellStyle name="Normal 3 4 9" xfId="3423" xr:uid="{3B437FF2-BDE2-4E7F-969F-3BBAEEF3411A}"/>
    <cellStyle name="Normal 3 4 9 2" xfId="7638" xr:uid="{F6F24E3E-4074-4371-9797-92A471A75288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10" xfId="5537" xr:uid="{7849E102-FE1D-488A-9FEF-83A5377F47F4}"/>
    <cellStyle name="Normal 3 6 2" xfId="1078" xr:uid="{00000000-0005-0000-0000-0000DF080000}"/>
    <cellStyle name="Normal 3 6 2 2" xfId="2727" xr:uid="{00000000-0005-0000-0000-0000E0080000}"/>
    <cellStyle name="Normal 3 6 2 2 2" xfId="4835" xr:uid="{00CCC0A0-F47A-4E41-A1B3-285DB414F975}"/>
    <cellStyle name="Normal 3 6 2 2 2 2" xfId="9050" xr:uid="{829FF3B7-8A0E-436E-B4D5-D84A72E7E09F}"/>
    <cellStyle name="Normal 3 6 2 2 3" xfId="6943" xr:uid="{E8402EF3-8CF3-456F-B3EE-8E25380E4220}"/>
    <cellStyle name="Normal 3 6 2 3" xfId="2025" xr:uid="{00000000-0005-0000-0000-0000E1080000}"/>
    <cellStyle name="Normal 3 6 2 3 2" xfId="4133" xr:uid="{7263634F-23AC-413F-BC61-705F1539F2F7}"/>
    <cellStyle name="Normal 3 6 2 3 2 2" xfId="8348" xr:uid="{C0C64BD2-5777-49B0-8DC5-F23B14BD9EF3}"/>
    <cellStyle name="Normal 3 6 2 3 3" xfId="6241" xr:uid="{B5B935DD-9423-4B2F-9746-15CD9DDFE7E0}"/>
    <cellStyle name="Normal 3 6 2 4" xfId="3430" xr:uid="{F5564FE1-8DAB-4AF7-9311-8BD7C975FD33}"/>
    <cellStyle name="Normal 3 6 2 4 2" xfId="7645" xr:uid="{D2F07624-196F-4BC0-8E06-B2DA7C469FA0}"/>
    <cellStyle name="Normal 3 6 2 5" xfId="5538" xr:uid="{9C216B5A-56E7-46E1-9FC4-A034E24A8D29}"/>
    <cellStyle name="Normal 3 6 3" xfId="1079" xr:uid="{00000000-0005-0000-0000-0000E2080000}"/>
    <cellStyle name="Normal 3 6 3 2" xfId="2728" xr:uid="{00000000-0005-0000-0000-0000E3080000}"/>
    <cellStyle name="Normal 3 6 3 2 2" xfId="4836" xr:uid="{DA4E54C4-1A1B-497A-BF26-948E56B6927F}"/>
    <cellStyle name="Normal 3 6 3 2 2 2" xfId="9051" xr:uid="{9B23FC15-C6D9-4F50-8B08-6C4302F25C3C}"/>
    <cellStyle name="Normal 3 6 3 2 3" xfId="6944" xr:uid="{30ACE0BC-2532-4AE0-9888-6BFD1DD173A6}"/>
    <cellStyle name="Normal 3 6 3 3" xfId="2026" xr:uid="{00000000-0005-0000-0000-0000E4080000}"/>
    <cellStyle name="Normal 3 6 3 3 2" xfId="4134" xr:uid="{DA4F270C-0A01-46A7-B330-ECA0D00A3BE0}"/>
    <cellStyle name="Normal 3 6 3 3 2 2" xfId="8349" xr:uid="{D1895E25-80F7-4D35-8838-0B9F162839A8}"/>
    <cellStyle name="Normal 3 6 3 3 3" xfId="6242" xr:uid="{B2D6C7AC-5F01-4633-9A2A-D284A008A967}"/>
    <cellStyle name="Normal 3 6 3 4" xfId="3431" xr:uid="{1C91F736-2D2E-445D-9AB7-8FA65BB00A4B}"/>
    <cellStyle name="Normal 3 6 3 4 2" xfId="7646" xr:uid="{B23EF74A-FBB6-4ACD-8F00-9B96B245EDFD}"/>
    <cellStyle name="Normal 3 6 3 5" xfId="5539" xr:uid="{80EFF26E-378A-4C6A-B400-A80146AF9819}"/>
    <cellStyle name="Normal 3 6 4" xfId="1080" xr:uid="{00000000-0005-0000-0000-0000E5080000}"/>
    <cellStyle name="Normal 3 6 4 2" xfId="2729" xr:uid="{00000000-0005-0000-0000-0000E6080000}"/>
    <cellStyle name="Normal 3 6 4 2 2" xfId="4837" xr:uid="{AD9FF6CB-0870-40DE-A9C1-57DD6C358D66}"/>
    <cellStyle name="Normal 3 6 4 2 2 2" xfId="9052" xr:uid="{E685ACFD-83A9-4519-BA28-E74EBF764382}"/>
    <cellStyle name="Normal 3 6 4 2 3" xfId="6945" xr:uid="{5739D138-9398-4AB7-A5FC-ED47FC4F5CF3}"/>
    <cellStyle name="Normal 3 6 4 3" xfId="2027" xr:uid="{00000000-0005-0000-0000-0000E7080000}"/>
    <cellStyle name="Normal 3 6 4 3 2" xfId="4135" xr:uid="{93CBACA3-534A-4EB8-BED8-C163B7089556}"/>
    <cellStyle name="Normal 3 6 4 3 2 2" xfId="8350" xr:uid="{CE8059C9-92B2-4445-872D-7B5AF2C8B723}"/>
    <cellStyle name="Normal 3 6 4 3 3" xfId="6243" xr:uid="{E1B62E07-3C1E-4B28-9A5E-52E088CC9E27}"/>
    <cellStyle name="Normal 3 6 4 4" xfId="3432" xr:uid="{B16CEEA0-AA55-47A2-9B33-ED56D697EF64}"/>
    <cellStyle name="Normal 3 6 4 4 2" xfId="7647" xr:uid="{19D44268-5E96-4251-9F92-1257FB1EC2D9}"/>
    <cellStyle name="Normal 3 6 4 5" xfId="5540" xr:uid="{D0155136-FE4D-4C72-A053-DD6FCC09CDCF}"/>
    <cellStyle name="Normal 3 6 5" xfId="1081" xr:uid="{00000000-0005-0000-0000-0000E8080000}"/>
    <cellStyle name="Normal 3 6 5 2" xfId="2730" xr:uid="{00000000-0005-0000-0000-0000E9080000}"/>
    <cellStyle name="Normal 3 6 5 2 2" xfId="4838" xr:uid="{8A5F9DB7-54C5-47D4-A638-338BB1E2DBB5}"/>
    <cellStyle name="Normal 3 6 5 2 2 2" xfId="9053" xr:uid="{F804F0A4-70FE-47F3-A910-967D87FE41FC}"/>
    <cellStyle name="Normal 3 6 5 2 3" xfId="6946" xr:uid="{7F15240E-9A65-4B74-8076-CE2B321591BC}"/>
    <cellStyle name="Normal 3 6 5 3" xfId="2028" xr:uid="{00000000-0005-0000-0000-0000EA080000}"/>
    <cellStyle name="Normal 3 6 5 3 2" xfId="4136" xr:uid="{BB629860-76C7-46E6-9A5D-469DFCFA6F41}"/>
    <cellStyle name="Normal 3 6 5 3 2 2" xfId="8351" xr:uid="{B1052CEA-4638-406E-BF89-4650B75ED389}"/>
    <cellStyle name="Normal 3 6 5 3 3" xfId="6244" xr:uid="{D161292C-757D-42E7-BFD3-14FD19CC2669}"/>
    <cellStyle name="Normal 3 6 5 4" xfId="3433" xr:uid="{26E27A17-F42C-467E-9BAA-CFA756065FDF}"/>
    <cellStyle name="Normal 3 6 5 4 2" xfId="7648" xr:uid="{8BE196FC-699F-4C35-BD65-00545B99313C}"/>
    <cellStyle name="Normal 3 6 5 5" xfId="5541" xr:uid="{5004D239-83B4-4D13-BC5A-FAF1BCC369A5}"/>
    <cellStyle name="Normal 3 6 6" xfId="1082" xr:uid="{00000000-0005-0000-0000-0000EB080000}"/>
    <cellStyle name="Normal 3 6 6 2" xfId="2731" xr:uid="{00000000-0005-0000-0000-0000EC080000}"/>
    <cellStyle name="Normal 3 6 6 2 2" xfId="4839" xr:uid="{FB64229F-6024-4D44-9D99-15BC54CD130C}"/>
    <cellStyle name="Normal 3 6 6 2 2 2" xfId="9054" xr:uid="{154243EE-7B39-47CC-8B04-86CA3BEF5E79}"/>
    <cellStyle name="Normal 3 6 6 2 3" xfId="6947" xr:uid="{C67EF61F-ED9C-4B62-A02F-8BF7C6700253}"/>
    <cellStyle name="Normal 3 6 6 3" xfId="2029" xr:uid="{00000000-0005-0000-0000-0000ED080000}"/>
    <cellStyle name="Normal 3 6 6 3 2" xfId="4137" xr:uid="{68514CDC-54C5-4A5C-A921-79A6A32D3C39}"/>
    <cellStyle name="Normal 3 6 6 3 2 2" xfId="8352" xr:uid="{0731A1E3-F6FE-431B-AAD7-245647C2AC82}"/>
    <cellStyle name="Normal 3 6 6 3 3" xfId="6245" xr:uid="{3E0BB6D1-C0F7-48B7-8863-ED26EFF230FB}"/>
    <cellStyle name="Normal 3 6 6 4" xfId="3434" xr:uid="{8D92CF80-F000-4D68-86CE-A0A8BBB2E4A8}"/>
    <cellStyle name="Normal 3 6 6 4 2" xfId="7649" xr:uid="{A6DAA1CD-898E-45FC-91A9-6446CA410DF0}"/>
    <cellStyle name="Normal 3 6 6 5" xfId="5542" xr:uid="{45ABD780-C4F7-4997-BCCC-92A0AB2C7D78}"/>
    <cellStyle name="Normal 3 6 7" xfId="2726" xr:uid="{00000000-0005-0000-0000-0000EE080000}"/>
    <cellStyle name="Normal 3 6 7 2" xfId="4834" xr:uid="{66F3BAC1-2D20-4FD4-A32B-30722AED7F00}"/>
    <cellStyle name="Normal 3 6 7 2 2" xfId="9049" xr:uid="{E3E953F5-70C4-411F-BF3C-4A0B4A56559D}"/>
    <cellStyle name="Normal 3 6 7 3" xfId="6942" xr:uid="{14B3403C-B497-4E54-85E4-65AAB8182B5C}"/>
    <cellStyle name="Normal 3 6 8" xfId="2024" xr:uid="{00000000-0005-0000-0000-0000EF080000}"/>
    <cellStyle name="Normal 3 6 8 2" xfId="4132" xr:uid="{AF9DCF4D-5796-45E5-9915-0EB9DE5C57BC}"/>
    <cellStyle name="Normal 3 6 8 2 2" xfId="8347" xr:uid="{FD83D185-1713-4FDF-890F-6CDBB50B0DAB}"/>
    <cellStyle name="Normal 3 6 8 3" xfId="6240" xr:uid="{D13ED756-21E1-4DA9-9C68-2567D6940CB6}"/>
    <cellStyle name="Normal 3 6 9" xfId="3429" xr:uid="{DA11B93D-A558-434B-96D7-F07AAD60A78C}"/>
    <cellStyle name="Normal 3 6 9 2" xfId="7644" xr:uid="{F894B51E-E217-4F6C-AFB2-4395B02FE672}"/>
    <cellStyle name="Normal 3 7" xfId="1083" xr:uid="{00000000-0005-0000-0000-0000F0080000}"/>
    <cellStyle name="Normal 3 7 10" xfId="5543" xr:uid="{BAF3D084-1A5C-4BD2-8FA0-0D14880695B1}"/>
    <cellStyle name="Normal 3 7 2" xfId="1084" xr:uid="{00000000-0005-0000-0000-0000F1080000}"/>
    <cellStyle name="Normal 3 7 2 2" xfId="2733" xr:uid="{00000000-0005-0000-0000-0000F2080000}"/>
    <cellStyle name="Normal 3 7 2 2 2" xfId="4841" xr:uid="{9E395E52-B1E5-43AF-89C8-43B282AE1A84}"/>
    <cellStyle name="Normal 3 7 2 2 2 2" xfId="9056" xr:uid="{527C33D2-6190-43DC-B940-333B113DDEC7}"/>
    <cellStyle name="Normal 3 7 2 2 3" xfId="6949" xr:uid="{D8B48F7A-846D-42D2-9AC5-F1E15DF1E9F3}"/>
    <cellStyle name="Normal 3 7 2 3" xfId="2031" xr:uid="{00000000-0005-0000-0000-0000F3080000}"/>
    <cellStyle name="Normal 3 7 2 3 2" xfId="4139" xr:uid="{E54E1AA1-E2D2-482A-BB9A-7C3F2A89E32A}"/>
    <cellStyle name="Normal 3 7 2 3 2 2" xfId="8354" xr:uid="{7A018C84-31E9-445A-97D5-1170DC59388A}"/>
    <cellStyle name="Normal 3 7 2 3 3" xfId="6247" xr:uid="{0A453E6B-78C9-4117-8DB7-C041C464A28D}"/>
    <cellStyle name="Normal 3 7 2 4" xfId="3436" xr:uid="{7F567C27-F1A9-495F-A1F2-7F1019CB60CA}"/>
    <cellStyle name="Normal 3 7 2 4 2" xfId="7651" xr:uid="{0EE4ED5C-E386-4477-B629-1B7444FC3A13}"/>
    <cellStyle name="Normal 3 7 2 5" xfId="5544" xr:uid="{7CD13974-3020-4AC4-B901-5E654A768464}"/>
    <cellStyle name="Normal 3 7 3" xfId="1085" xr:uid="{00000000-0005-0000-0000-0000F4080000}"/>
    <cellStyle name="Normal 3 7 3 2" xfId="2734" xr:uid="{00000000-0005-0000-0000-0000F5080000}"/>
    <cellStyle name="Normal 3 7 3 2 2" xfId="4842" xr:uid="{E5053008-8059-41AA-AFD4-52F034491872}"/>
    <cellStyle name="Normal 3 7 3 2 2 2" xfId="9057" xr:uid="{46F5B82D-7423-42F1-A5D5-429275A52664}"/>
    <cellStyle name="Normal 3 7 3 2 3" xfId="6950" xr:uid="{657859A9-2ED6-46EA-BA47-D697AB189640}"/>
    <cellStyle name="Normal 3 7 3 3" xfId="2032" xr:uid="{00000000-0005-0000-0000-0000F6080000}"/>
    <cellStyle name="Normal 3 7 3 3 2" xfId="4140" xr:uid="{89C4242A-BE78-49CC-BB2C-14389D092D1B}"/>
    <cellStyle name="Normal 3 7 3 3 2 2" xfId="8355" xr:uid="{6BB24949-7B05-49ED-9A40-3071336F336B}"/>
    <cellStyle name="Normal 3 7 3 3 3" xfId="6248" xr:uid="{2C664DB6-2F28-492D-A139-A5DB708F8AF2}"/>
    <cellStyle name="Normal 3 7 3 4" xfId="3437" xr:uid="{D2D42F88-A639-4A6B-8E76-3063B789A82B}"/>
    <cellStyle name="Normal 3 7 3 4 2" xfId="7652" xr:uid="{D4383E0B-A3C6-4D15-8552-FEBE4ED0D76E}"/>
    <cellStyle name="Normal 3 7 3 5" xfId="5545" xr:uid="{741C89C9-7A7F-413A-8095-E1252377793F}"/>
    <cellStyle name="Normal 3 7 4" xfId="1086" xr:uid="{00000000-0005-0000-0000-0000F7080000}"/>
    <cellStyle name="Normal 3 7 4 2" xfId="2735" xr:uid="{00000000-0005-0000-0000-0000F8080000}"/>
    <cellStyle name="Normal 3 7 4 2 2" xfId="4843" xr:uid="{59E3A033-3048-4B77-9386-503D42FFED76}"/>
    <cellStyle name="Normal 3 7 4 2 2 2" xfId="9058" xr:uid="{68D9D561-2E00-43FF-9980-BB683B34584F}"/>
    <cellStyle name="Normal 3 7 4 2 3" xfId="6951" xr:uid="{D3A00734-EB7B-49A9-9230-8FDAD0722335}"/>
    <cellStyle name="Normal 3 7 4 3" xfId="2033" xr:uid="{00000000-0005-0000-0000-0000F9080000}"/>
    <cellStyle name="Normal 3 7 4 3 2" xfId="4141" xr:uid="{B31661CD-8E17-4202-A875-EE902984B29C}"/>
    <cellStyle name="Normal 3 7 4 3 2 2" xfId="8356" xr:uid="{ED63C41E-5F6F-4C27-A634-8B248A0A2335}"/>
    <cellStyle name="Normal 3 7 4 3 3" xfId="6249" xr:uid="{C143711D-8434-4E9B-BFB1-7A0FA9E141A4}"/>
    <cellStyle name="Normal 3 7 4 4" xfId="3438" xr:uid="{BF63CF5E-6D50-4FCC-A8B5-A5AC1EF23269}"/>
    <cellStyle name="Normal 3 7 4 4 2" xfId="7653" xr:uid="{DD837582-ECCB-4BE2-88F7-1BD79BA4DC13}"/>
    <cellStyle name="Normal 3 7 4 5" xfId="5546" xr:uid="{AD0FFBC2-6478-486F-A508-B220C82AD8D8}"/>
    <cellStyle name="Normal 3 7 5" xfId="1087" xr:uid="{00000000-0005-0000-0000-0000FA080000}"/>
    <cellStyle name="Normal 3 7 5 2" xfId="2736" xr:uid="{00000000-0005-0000-0000-0000FB080000}"/>
    <cellStyle name="Normal 3 7 5 2 2" xfId="4844" xr:uid="{FD5B7009-68F9-4F27-A31C-752408FCB305}"/>
    <cellStyle name="Normal 3 7 5 2 2 2" xfId="9059" xr:uid="{07E8BEE1-EFED-4D73-854D-72D7AA1DE631}"/>
    <cellStyle name="Normal 3 7 5 2 3" xfId="6952" xr:uid="{DE29D0B2-E8EA-44E7-9725-EB4F20B9E581}"/>
    <cellStyle name="Normal 3 7 5 3" xfId="2034" xr:uid="{00000000-0005-0000-0000-0000FC080000}"/>
    <cellStyle name="Normal 3 7 5 3 2" xfId="4142" xr:uid="{FF5864B2-8122-4CD7-94F7-8731D408D062}"/>
    <cellStyle name="Normal 3 7 5 3 2 2" xfId="8357" xr:uid="{54065D5C-A442-466F-81E6-A76BC09D8B1B}"/>
    <cellStyle name="Normal 3 7 5 3 3" xfId="6250" xr:uid="{EAC0B462-52DB-479B-9D70-50C115DC89A2}"/>
    <cellStyle name="Normal 3 7 5 4" xfId="3439" xr:uid="{B41FABF4-7105-4615-A945-49470C287468}"/>
    <cellStyle name="Normal 3 7 5 4 2" xfId="7654" xr:uid="{BA14D10D-18B7-404E-BCB0-0E503A6D5B23}"/>
    <cellStyle name="Normal 3 7 5 5" xfId="5547" xr:uid="{44DFF871-D010-455F-A5F3-4DF281755F7C}"/>
    <cellStyle name="Normal 3 7 6" xfId="1088" xr:uid="{00000000-0005-0000-0000-0000FD080000}"/>
    <cellStyle name="Normal 3 7 6 2" xfId="2737" xr:uid="{00000000-0005-0000-0000-0000FE080000}"/>
    <cellStyle name="Normal 3 7 6 2 2" xfId="4845" xr:uid="{16D1D5B7-D146-440D-9B9F-12396BDCAF2E}"/>
    <cellStyle name="Normal 3 7 6 2 2 2" xfId="9060" xr:uid="{F80AF3F3-648C-4BB3-BB9E-202D37C22526}"/>
    <cellStyle name="Normal 3 7 6 2 3" xfId="6953" xr:uid="{84339E24-15D6-4543-A79B-8E6C7FCD6CF8}"/>
    <cellStyle name="Normal 3 7 6 3" xfId="2035" xr:uid="{00000000-0005-0000-0000-0000FF080000}"/>
    <cellStyle name="Normal 3 7 6 3 2" xfId="4143" xr:uid="{F6136401-BFDB-4681-A75E-B2C657B053F0}"/>
    <cellStyle name="Normal 3 7 6 3 2 2" xfId="8358" xr:uid="{598638FE-CD4C-453F-B490-35D5E0546BB1}"/>
    <cellStyle name="Normal 3 7 6 3 3" xfId="6251" xr:uid="{7922B9BF-64E6-4D83-9EFE-15D1B8A23EDA}"/>
    <cellStyle name="Normal 3 7 6 4" xfId="3440" xr:uid="{05B518F0-B130-4758-87BB-107CB60DCB13}"/>
    <cellStyle name="Normal 3 7 6 4 2" xfId="7655" xr:uid="{3E23712A-65A5-40EE-BF08-CF0FF48ECB9C}"/>
    <cellStyle name="Normal 3 7 6 5" xfId="5548" xr:uid="{7133D446-01C1-471D-A446-47B42C9BE587}"/>
    <cellStyle name="Normal 3 7 7" xfId="2732" xr:uid="{00000000-0005-0000-0000-000000090000}"/>
    <cellStyle name="Normal 3 7 7 2" xfId="4840" xr:uid="{EA94269C-A71C-4E45-8597-147EAB660702}"/>
    <cellStyle name="Normal 3 7 7 2 2" xfId="9055" xr:uid="{777DF884-CB01-4997-98D6-B45F1F0984D3}"/>
    <cellStyle name="Normal 3 7 7 3" xfId="6948" xr:uid="{88D8EA8E-0330-4E9E-92B5-B5757A11528B}"/>
    <cellStyle name="Normal 3 7 8" xfId="2030" xr:uid="{00000000-0005-0000-0000-000001090000}"/>
    <cellStyle name="Normal 3 7 8 2" xfId="4138" xr:uid="{E1D79D84-CF62-4AB2-BFA1-75828E0FC190}"/>
    <cellStyle name="Normal 3 7 8 2 2" xfId="8353" xr:uid="{6DE5F78B-ECBC-40D5-A635-F1DB2F6A40A1}"/>
    <cellStyle name="Normal 3 7 8 3" xfId="6246" xr:uid="{204B84EE-8579-4533-B2C8-7D6AEEABCABC}"/>
    <cellStyle name="Normal 3 7 9" xfId="3435" xr:uid="{B1530300-913E-4451-860F-09F4BC9F15C5}"/>
    <cellStyle name="Normal 3 7 9 2" xfId="7650" xr:uid="{8FD964D4-E2A2-49EF-8502-0755244E61CA}"/>
    <cellStyle name="Normal 3 8" xfId="1089" xr:uid="{00000000-0005-0000-0000-000002090000}"/>
    <cellStyle name="Normal 3 8 2" xfId="2738" xr:uid="{00000000-0005-0000-0000-000003090000}"/>
    <cellStyle name="Normal 3 8 2 2" xfId="4846" xr:uid="{CE3CAAAB-1E65-46DA-BBAF-457709284D5E}"/>
    <cellStyle name="Normal 3 8 2 2 2" xfId="9061" xr:uid="{3D16EF79-DAA3-4FCD-81B9-A0D3B767F926}"/>
    <cellStyle name="Normal 3 8 2 3" xfId="6954" xr:uid="{28EB27D1-C0A7-4FFA-98DC-5F40D733DF54}"/>
    <cellStyle name="Normal 3 8 3" xfId="2036" xr:uid="{00000000-0005-0000-0000-000004090000}"/>
    <cellStyle name="Normal 3 8 3 2" xfId="4144" xr:uid="{6D3034B1-D0D9-4939-9508-8C6A86BA2333}"/>
    <cellStyle name="Normal 3 8 3 2 2" xfId="8359" xr:uid="{6D92EEE1-017F-415F-A4BE-F36609F44E7B}"/>
    <cellStyle name="Normal 3 8 3 3" xfId="6252" xr:uid="{784B8F60-EE0B-4ABD-9C01-893B4A8287F6}"/>
    <cellStyle name="Normal 3 8 4" xfId="3441" xr:uid="{3356F3DB-DB08-408B-B438-801CBFAACE43}"/>
    <cellStyle name="Normal 3 8 4 2" xfId="7656" xr:uid="{8B8CBC09-A3DC-404E-A020-70ED24B3DA13}"/>
    <cellStyle name="Normal 3 8 5" xfId="5549" xr:uid="{03927E45-FC3F-4F11-98E1-47E8B52BD858}"/>
    <cellStyle name="Normal 3 9" xfId="1090" xr:uid="{00000000-0005-0000-0000-000005090000}"/>
    <cellStyle name="Normal 3 9 2" xfId="2739" xr:uid="{00000000-0005-0000-0000-000006090000}"/>
    <cellStyle name="Normal 3 9 2 2" xfId="4847" xr:uid="{2D3D13F6-ED4A-4DA9-9767-17AE2F36C3F5}"/>
    <cellStyle name="Normal 3 9 2 2 2" xfId="9062" xr:uid="{F81C3C24-684F-4989-BB81-FC1194144E21}"/>
    <cellStyle name="Normal 3 9 2 3" xfId="6955" xr:uid="{37FB9045-8983-4EB1-8BB2-394112F36A3A}"/>
    <cellStyle name="Normal 3 9 3" xfId="2037" xr:uid="{00000000-0005-0000-0000-000007090000}"/>
    <cellStyle name="Normal 3 9 3 2" xfId="4145" xr:uid="{AC743A85-147E-4A25-AB41-52351B186741}"/>
    <cellStyle name="Normal 3 9 3 2 2" xfId="8360" xr:uid="{FF193607-2831-47C6-BE2C-F945E7C2D9C5}"/>
    <cellStyle name="Normal 3 9 3 3" xfId="6253" xr:uid="{C57E5359-0D0F-4346-83AF-8FC0BBA47390}"/>
    <cellStyle name="Normal 3 9 4" xfId="3442" xr:uid="{EA1072D7-ED05-4BA0-BA29-A743F2867B0A}"/>
    <cellStyle name="Normal 3 9 4 2" xfId="7657" xr:uid="{7277D960-803D-418A-BE89-C83633E4DE6E}"/>
    <cellStyle name="Normal 3 9 5" xfId="5550" xr:uid="{EA6BBEDB-83AF-4E33-8A48-6B217DCD91A4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10" xfId="5551" xr:uid="{1C4AC237-685F-4F74-84A0-3033D2867427}"/>
    <cellStyle name="Normal 37 2" xfId="1100" xr:uid="{00000000-0005-0000-0000-000011090000}"/>
    <cellStyle name="Normal 37 2 2" xfId="2741" xr:uid="{00000000-0005-0000-0000-000012090000}"/>
    <cellStyle name="Normal 37 2 2 2" xfId="4849" xr:uid="{CF85EEC2-A037-43B2-BF32-9CD0046B7D6A}"/>
    <cellStyle name="Normal 37 2 2 2 2" xfId="9064" xr:uid="{9D763E7C-1A97-4D33-8093-D20907D48772}"/>
    <cellStyle name="Normal 37 2 2 3" xfId="6957" xr:uid="{0C2366D5-A6C9-4411-9AE8-276F1F1F8302}"/>
    <cellStyle name="Normal 37 2 3" xfId="2039" xr:uid="{00000000-0005-0000-0000-000013090000}"/>
    <cellStyle name="Normal 37 2 3 2" xfId="4147" xr:uid="{B3662FAF-A964-44BB-9DD5-E14FE77B0B3A}"/>
    <cellStyle name="Normal 37 2 3 2 2" xfId="8362" xr:uid="{D5726A50-D626-4FE8-8E6B-96B1E3836C84}"/>
    <cellStyle name="Normal 37 2 3 3" xfId="6255" xr:uid="{73B52F32-79FC-4C0E-A616-E4D71136E426}"/>
    <cellStyle name="Normal 37 2 4" xfId="3444" xr:uid="{7C72E60F-B0D4-4311-8079-15D77939FEB5}"/>
    <cellStyle name="Normal 37 2 4 2" xfId="7659" xr:uid="{AAE54DE1-630A-4337-A717-2500B92EF335}"/>
    <cellStyle name="Normal 37 2 5" xfId="5552" xr:uid="{43599ED9-97E5-4292-9B4F-E7C4817D81EA}"/>
    <cellStyle name="Normal 37 3" xfId="1101" xr:uid="{00000000-0005-0000-0000-000014090000}"/>
    <cellStyle name="Normal 37 3 2" xfId="2742" xr:uid="{00000000-0005-0000-0000-000015090000}"/>
    <cellStyle name="Normal 37 3 2 2" xfId="4850" xr:uid="{7E4E760B-4A13-40BB-B226-71F80E36D6A2}"/>
    <cellStyle name="Normal 37 3 2 2 2" xfId="9065" xr:uid="{BAF85740-45FD-4997-A461-76717A0F69CF}"/>
    <cellStyle name="Normal 37 3 2 3" xfId="6958" xr:uid="{C957390E-A185-4B4D-9897-66FA1741097B}"/>
    <cellStyle name="Normal 37 3 3" xfId="2040" xr:uid="{00000000-0005-0000-0000-000016090000}"/>
    <cellStyle name="Normal 37 3 3 2" xfId="4148" xr:uid="{0C7C65A6-9AF5-4E14-84B7-18B8CA5E41A5}"/>
    <cellStyle name="Normal 37 3 3 2 2" xfId="8363" xr:uid="{0140F3BA-FD99-4CBC-9346-9690DCF4813A}"/>
    <cellStyle name="Normal 37 3 3 3" xfId="6256" xr:uid="{AE5AB1CE-23F1-4176-BF72-FFA7800EF48E}"/>
    <cellStyle name="Normal 37 3 4" xfId="3445" xr:uid="{5E3CAE08-9ECC-4FA7-A00E-BA770162D39B}"/>
    <cellStyle name="Normal 37 3 4 2" xfId="7660" xr:uid="{25AE0FCA-3B1F-460B-962B-06901AEA166C}"/>
    <cellStyle name="Normal 37 3 5" xfId="5553" xr:uid="{B165F68D-146C-45A9-8A80-7D04DDCA5880}"/>
    <cellStyle name="Normal 37 4" xfId="1102" xr:uid="{00000000-0005-0000-0000-000017090000}"/>
    <cellStyle name="Normal 37 4 2" xfId="2743" xr:uid="{00000000-0005-0000-0000-000018090000}"/>
    <cellStyle name="Normal 37 4 2 2" xfId="4851" xr:uid="{E2F33934-50FF-4A43-BAD2-E0A721E6F2A3}"/>
    <cellStyle name="Normal 37 4 2 2 2" xfId="9066" xr:uid="{43CBA61A-1B32-46D4-A028-96BABD7A3C11}"/>
    <cellStyle name="Normal 37 4 2 3" xfId="6959" xr:uid="{60133035-313E-4D38-BC8F-9A81CC6A8057}"/>
    <cellStyle name="Normal 37 4 3" xfId="2041" xr:uid="{00000000-0005-0000-0000-000019090000}"/>
    <cellStyle name="Normal 37 4 3 2" xfId="4149" xr:uid="{BCE2927A-8961-47C2-B508-939B78BBB89B}"/>
    <cellStyle name="Normal 37 4 3 2 2" xfId="8364" xr:uid="{A9A8E3C8-16BC-40F0-A80F-7F5723FAE22D}"/>
    <cellStyle name="Normal 37 4 3 3" xfId="6257" xr:uid="{E6C067C8-C3CA-4449-AF70-545CD9748F3C}"/>
    <cellStyle name="Normal 37 4 4" xfId="3446" xr:uid="{46B3D264-DFEF-4E1D-9882-7C255E1AF966}"/>
    <cellStyle name="Normal 37 4 4 2" xfId="7661" xr:uid="{D0D6B751-B76D-4254-BFC6-D7BE537C27F9}"/>
    <cellStyle name="Normal 37 4 5" xfId="5554" xr:uid="{432E0D0F-C5D0-4680-9F21-10A8756C1CB2}"/>
    <cellStyle name="Normal 37 5" xfId="1103" xr:uid="{00000000-0005-0000-0000-00001A090000}"/>
    <cellStyle name="Normal 37 5 2" xfId="2744" xr:uid="{00000000-0005-0000-0000-00001B090000}"/>
    <cellStyle name="Normal 37 5 2 2" xfId="4852" xr:uid="{7CD6C273-6ED5-4210-BAB6-CE26A1CFC8DA}"/>
    <cellStyle name="Normal 37 5 2 2 2" xfId="9067" xr:uid="{85E6E1A6-320B-4FE7-B468-C4DAFF187AD9}"/>
    <cellStyle name="Normal 37 5 2 3" xfId="6960" xr:uid="{D05827D2-25F4-46FB-B5DB-10F5B79DE010}"/>
    <cellStyle name="Normal 37 5 3" xfId="2042" xr:uid="{00000000-0005-0000-0000-00001C090000}"/>
    <cellStyle name="Normal 37 5 3 2" xfId="4150" xr:uid="{43FDB6C7-9407-4393-A1EE-DA0E29ABC814}"/>
    <cellStyle name="Normal 37 5 3 2 2" xfId="8365" xr:uid="{EEE10395-A3B8-46C6-BE76-46F0E0546DCA}"/>
    <cellStyle name="Normal 37 5 3 3" xfId="6258" xr:uid="{8E0CC448-6A7F-4B50-AE9C-3747D89B3C72}"/>
    <cellStyle name="Normal 37 5 4" xfId="3447" xr:uid="{9EED5203-D68F-4010-8052-EF57A693CAF5}"/>
    <cellStyle name="Normal 37 5 4 2" xfId="7662" xr:uid="{3FE34615-790E-4572-9664-B75846622353}"/>
    <cellStyle name="Normal 37 5 5" xfId="5555" xr:uid="{096DEB95-023D-48CF-8C4E-A8974DCE92EF}"/>
    <cellStyle name="Normal 37 6" xfId="1104" xr:uid="{00000000-0005-0000-0000-00001D090000}"/>
    <cellStyle name="Normal 37 6 2" xfId="2745" xr:uid="{00000000-0005-0000-0000-00001E090000}"/>
    <cellStyle name="Normal 37 6 2 2" xfId="4853" xr:uid="{B1D19CBB-C7B4-48BA-A667-A03F782B7E8D}"/>
    <cellStyle name="Normal 37 6 2 2 2" xfId="9068" xr:uid="{DE893C60-14C2-48D3-AAA8-142E50C6B818}"/>
    <cellStyle name="Normal 37 6 2 3" xfId="6961" xr:uid="{5F1BEFA3-9F46-4413-AAFA-6333F7C03037}"/>
    <cellStyle name="Normal 37 6 3" xfId="2043" xr:uid="{00000000-0005-0000-0000-00001F090000}"/>
    <cellStyle name="Normal 37 6 3 2" xfId="4151" xr:uid="{82699060-6E78-44D5-A01E-AD65D3798D56}"/>
    <cellStyle name="Normal 37 6 3 2 2" xfId="8366" xr:uid="{DDB54DD7-707A-42DB-84AB-8FE877CABB25}"/>
    <cellStyle name="Normal 37 6 3 3" xfId="6259" xr:uid="{A86A68F8-B53E-435F-955A-52A8D7D51C44}"/>
    <cellStyle name="Normal 37 6 4" xfId="3448" xr:uid="{5766E0D7-B0A9-40FF-A30A-4BF84DC5EFED}"/>
    <cellStyle name="Normal 37 6 4 2" xfId="7663" xr:uid="{60C2C525-025C-4763-A8EA-E5D758B96AC3}"/>
    <cellStyle name="Normal 37 6 5" xfId="5556" xr:uid="{26918A62-A97F-432D-BB09-2778D3852716}"/>
    <cellStyle name="Normal 37 7" xfId="2740" xr:uid="{00000000-0005-0000-0000-000020090000}"/>
    <cellStyle name="Normal 37 7 2" xfId="4848" xr:uid="{7A598B3D-410C-4654-A7BA-681673380C4A}"/>
    <cellStyle name="Normal 37 7 2 2" xfId="9063" xr:uid="{41B320B3-C946-4582-A986-37CA9E7D41F8}"/>
    <cellStyle name="Normal 37 7 3" xfId="6956" xr:uid="{D9988AF6-6AAA-47E7-90B0-9F1BBDC0D487}"/>
    <cellStyle name="Normal 37 8" xfId="2038" xr:uid="{00000000-0005-0000-0000-000021090000}"/>
    <cellStyle name="Normal 37 8 2" xfId="4146" xr:uid="{329C372C-8082-4674-9367-F498C3727AB3}"/>
    <cellStyle name="Normal 37 8 2 2" xfId="8361" xr:uid="{08BF06DA-D51A-40F9-BD6E-BCE637D1E973}"/>
    <cellStyle name="Normal 37 8 3" xfId="6254" xr:uid="{5108D5A3-D69A-4C84-816D-ADBAE04CE464}"/>
    <cellStyle name="Normal 37 9" xfId="3443" xr:uid="{4AE1DB3E-12E6-4598-B71B-413EB9E3A228}"/>
    <cellStyle name="Normal 37 9 2" xfId="7658" xr:uid="{396C8D6A-D085-4035-8A6C-4A545766D761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10" xfId="5557" xr:uid="{E070CB34-B167-4801-BAFA-DDF338376BB9}"/>
    <cellStyle name="Normal 4 10 2" xfId="1109" xr:uid="{00000000-0005-0000-0000-000026090000}"/>
    <cellStyle name="Normal 4 10 2 2" xfId="2747" xr:uid="{00000000-0005-0000-0000-000027090000}"/>
    <cellStyle name="Normal 4 10 2 2 2" xfId="4855" xr:uid="{80F1E332-D626-44BD-A634-40FEDD871A3C}"/>
    <cellStyle name="Normal 4 10 2 2 2 2" xfId="9070" xr:uid="{427ADA04-AFE4-4AFD-B729-F32FCA8D66E7}"/>
    <cellStyle name="Normal 4 10 2 2 3" xfId="6963" xr:uid="{4611DFA1-2273-4EA4-8EB9-BF362B5AE27A}"/>
    <cellStyle name="Normal 4 10 2 3" xfId="2045" xr:uid="{00000000-0005-0000-0000-000028090000}"/>
    <cellStyle name="Normal 4 10 2 3 2" xfId="4153" xr:uid="{BFA7724B-E554-4C63-A4B2-9892E66DBD44}"/>
    <cellStyle name="Normal 4 10 2 3 2 2" xfId="8368" xr:uid="{4A5A7C4E-8E33-49A6-A4B0-842D51119755}"/>
    <cellStyle name="Normal 4 10 2 3 3" xfId="6261" xr:uid="{C98A8226-6E20-4A81-9728-FDE8B0F7D3E7}"/>
    <cellStyle name="Normal 4 10 2 4" xfId="3450" xr:uid="{A6BB4F0D-8183-41B1-A348-6A0798CFFAE7}"/>
    <cellStyle name="Normal 4 10 2 4 2" xfId="7665" xr:uid="{4939FB2F-E2CC-4649-88AD-D638DA0CA6E6}"/>
    <cellStyle name="Normal 4 10 2 5" xfId="5558" xr:uid="{1F5CD31A-EB47-4D86-88C9-72D84E8002AB}"/>
    <cellStyle name="Normal 4 10 3" xfId="1110" xr:uid="{00000000-0005-0000-0000-000029090000}"/>
    <cellStyle name="Normal 4 10 3 2" xfId="2748" xr:uid="{00000000-0005-0000-0000-00002A090000}"/>
    <cellStyle name="Normal 4 10 3 2 2" xfId="4856" xr:uid="{5FA772AA-16C2-4845-BE2E-C8D3D8F0F56D}"/>
    <cellStyle name="Normal 4 10 3 2 2 2" xfId="9071" xr:uid="{CD9AD592-2EA9-4A7D-8C38-E519C826723C}"/>
    <cellStyle name="Normal 4 10 3 2 3" xfId="6964" xr:uid="{028848BD-58B2-4560-9BAB-A0BAEF5056BB}"/>
    <cellStyle name="Normal 4 10 3 3" xfId="2046" xr:uid="{00000000-0005-0000-0000-00002B090000}"/>
    <cellStyle name="Normal 4 10 3 3 2" xfId="4154" xr:uid="{24C0345B-D21C-419A-AD49-A35F62771DD2}"/>
    <cellStyle name="Normal 4 10 3 3 2 2" xfId="8369" xr:uid="{E773C7CB-EDA8-4AD6-8DCD-482CD0833541}"/>
    <cellStyle name="Normal 4 10 3 3 3" xfId="6262" xr:uid="{35174278-6477-403F-9CBE-2E9EE94A60D5}"/>
    <cellStyle name="Normal 4 10 3 4" xfId="3451" xr:uid="{3988C6DE-B491-45F3-B5E9-842B5276BD71}"/>
    <cellStyle name="Normal 4 10 3 4 2" xfId="7666" xr:uid="{A1FD3E3F-62BD-4057-A049-B7735E2D4CB3}"/>
    <cellStyle name="Normal 4 10 3 5" xfId="5559" xr:uid="{723B6A7B-48EA-4D0A-A824-8C27DD6E0974}"/>
    <cellStyle name="Normal 4 10 4" xfId="1111" xr:uid="{00000000-0005-0000-0000-00002C090000}"/>
    <cellStyle name="Normal 4 10 4 2" xfId="2749" xr:uid="{00000000-0005-0000-0000-00002D090000}"/>
    <cellStyle name="Normal 4 10 4 2 2" xfId="4857" xr:uid="{02B52BF2-BC26-4720-BEEB-743B42A4301E}"/>
    <cellStyle name="Normal 4 10 4 2 2 2" xfId="9072" xr:uid="{059E5B6B-873A-4F05-98DD-3DD0A1822971}"/>
    <cellStyle name="Normal 4 10 4 2 3" xfId="6965" xr:uid="{8DB83D22-1569-46C3-AF98-D4FDDE6A30CB}"/>
    <cellStyle name="Normal 4 10 4 3" xfId="2047" xr:uid="{00000000-0005-0000-0000-00002E090000}"/>
    <cellStyle name="Normal 4 10 4 3 2" xfId="4155" xr:uid="{E3549FD1-AC3D-4AEC-99F6-E819D2C2952E}"/>
    <cellStyle name="Normal 4 10 4 3 2 2" xfId="8370" xr:uid="{92CD1C11-A5B6-4D63-B40C-212E05868981}"/>
    <cellStyle name="Normal 4 10 4 3 3" xfId="6263" xr:uid="{C0863625-8474-428B-AD94-69D450007538}"/>
    <cellStyle name="Normal 4 10 4 4" xfId="3452" xr:uid="{CD7E777A-87A8-49A6-A563-02B43C9E5247}"/>
    <cellStyle name="Normal 4 10 4 4 2" xfId="7667" xr:uid="{CB6780A7-2FDF-45C4-98D5-7686B86DAEFF}"/>
    <cellStyle name="Normal 4 10 4 5" xfId="5560" xr:uid="{ED815BB2-4526-4985-9397-954E50C73672}"/>
    <cellStyle name="Normal 4 10 5" xfId="1112" xr:uid="{00000000-0005-0000-0000-00002F090000}"/>
    <cellStyle name="Normal 4 10 5 2" xfId="2750" xr:uid="{00000000-0005-0000-0000-000030090000}"/>
    <cellStyle name="Normal 4 10 5 2 2" xfId="4858" xr:uid="{5F6FCD1E-186E-4ECB-BFF3-A82FA4D14B8A}"/>
    <cellStyle name="Normal 4 10 5 2 2 2" xfId="9073" xr:uid="{C33B43CD-5151-401F-A471-3E009BA2DDB4}"/>
    <cellStyle name="Normal 4 10 5 2 3" xfId="6966" xr:uid="{420A31D9-1A28-4CAC-8B3B-95B322965234}"/>
    <cellStyle name="Normal 4 10 5 3" xfId="2048" xr:uid="{00000000-0005-0000-0000-000031090000}"/>
    <cellStyle name="Normal 4 10 5 3 2" xfId="4156" xr:uid="{F0AC18E4-5617-4210-B224-7DADE594D93E}"/>
    <cellStyle name="Normal 4 10 5 3 2 2" xfId="8371" xr:uid="{DC1B3D67-2D58-49E4-BB52-101431041E85}"/>
    <cellStyle name="Normal 4 10 5 3 3" xfId="6264" xr:uid="{23082024-E185-4979-8165-5FD0F8C27863}"/>
    <cellStyle name="Normal 4 10 5 4" xfId="3453" xr:uid="{57FCB168-ECA2-4AEC-89D6-9FBEA37F0116}"/>
    <cellStyle name="Normal 4 10 5 4 2" xfId="7668" xr:uid="{D741ACF2-C8CB-4530-A83F-87EE153F0FED}"/>
    <cellStyle name="Normal 4 10 5 5" xfId="5561" xr:uid="{C25D1A8F-06DC-4278-BE56-A372F65D82FF}"/>
    <cellStyle name="Normal 4 10 6" xfId="1113" xr:uid="{00000000-0005-0000-0000-000032090000}"/>
    <cellStyle name="Normal 4 10 6 2" xfId="2751" xr:uid="{00000000-0005-0000-0000-000033090000}"/>
    <cellStyle name="Normal 4 10 6 2 2" xfId="4859" xr:uid="{D0171597-90B3-4F0F-B111-2096351664C1}"/>
    <cellStyle name="Normal 4 10 6 2 2 2" xfId="9074" xr:uid="{3BB56EA1-1D57-414B-AAD9-238FBF690954}"/>
    <cellStyle name="Normal 4 10 6 2 3" xfId="6967" xr:uid="{122EC301-A92D-4CB8-9E66-DBE5EFE82D58}"/>
    <cellStyle name="Normal 4 10 6 3" xfId="2049" xr:uid="{00000000-0005-0000-0000-000034090000}"/>
    <cellStyle name="Normal 4 10 6 3 2" xfId="4157" xr:uid="{229BACD0-2966-4C6C-A5A0-477F9925A0CE}"/>
    <cellStyle name="Normal 4 10 6 3 2 2" xfId="8372" xr:uid="{44E43872-460F-439F-8CB4-6F936189DEC3}"/>
    <cellStyle name="Normal 4 10 6 3 3" xfId="6265" xr:uid="{8D85A698-8E1B-4885-B702-90EBBE0F4E3E}"/>
    <cellStyle name="Normal 4 10 6 4" xfId="3454" xr:uid="{DAAE2325-20AE-48F4-A64C-2AE9407666C0}"/>
    <cellStyle name="Normal 4 10 6 4 2" xfId="7669" xr:uid="{E2ED17E0-C436-47CD-810B-B656E743E145}"/>
    <cellStyle name="Normal 4 10 6 5" xfId="5562" xr:uid="{6F27B106-3774-45B8-9969-62139D8B8F1C}"/>
    <cellStyle name="Normal 4 10 7" xfId="2746" xr:uid="{00000000-0005-0000-0000-000035090000}"/>
    <cellStyle name="Normal 4 10 7 2" xfId="4854" xr:uid="{DBC24907-4E05-420F-B2D3-7DD812E7D19D}"/>
    <cellStyle name="Normal 4 10 7 2 2" xfId="9069" xr:uid="{61FA98B1-7933-4435-8637-22F3E586AB8B}"/>
    <cellStyle name="Normal 4 10 7 3" xfId="6962" xr:uid="{B2C394BC-F66A-4A06-9ED9-C8CE39F418B2}"/>
    <cellStyle name="Normal 4 10 8" xfId="2044" xr:uid="{00000000-0005-0000-0000-000036090000}"/>
    <cellStyle name="Normal 4 10 8 2" xfId="4152" xr:uid="{8B63088C-7FFD-44EC-B357-EAA5557AF14F}"/>
    <cellStyle name="Normal 4 10 8 2 2" xfId="8367" xr:uid="{D4B73FEB-0005-4587-9A00-F67FD7A02955}"/>
    <cellStyle name="Normal 4 10 8 3" xfId="6260" xr:uid="{847CB783-FDE6-4367-BAAB-0926C28B71A7}"/>
    <cellStyle name="Normal 4 10 9" xfId="3449" xr:uid="{454057B5-7C7A-439B-956B-732072F05E7C}"/>
    <cellStyle name="Normal 4 10 9 2" xfId="7664" xr:uid="{C7CB7C74-13B4-4569-961B-C44352EE8034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4860" xr:uid="{A61CD09A-B63C-4825-829D-C2D1D236FA53}"/>
    <cellStyle name="Normal 4 15 2 2 2" xfId="9075" xr:uid="{62FBA084-E0F1-4089-9585-B13F0D040A1B}"/>
    <cellStyle name="Normal 4 15 2 3" xfId="6968" xr:uid="{DC0CAD79-6103-4D7F-AA5E-51651053901F}"/>
    <cellStyle name="Normal 4 15 3" xfId="2050" xr:uid="{00000000-0005-0000-0000-00003D090000}"/>
    <cellStyle name="Normal 4 15 3 2" xfId="4158" xr:uid="{F3657909-3CC6-4894-89D0-BAAC398A5B5B}"/>
    <cellStyle name="Normal 4 15 3 2 2" xfId="8373" xr:uid="{1FE270E0-3909-40A4-9675-FD21F6B564A8}"/>
    <cellStyle name="Normal 4 15 3 3" xfId="6266" xr:uid="{142EBA8E-D16E-4D83-A887-CBB89B07ECFB}"/>
    <cellStyle name="Normal 4 15 4" xfId="3455" xr:uid="{132E55A7-47F0-4C9B-846B-D91C7A2D6CF6}"/>
    <cellStyle name="Normal 4 15 4 2" xfId="7670" xr:uid="{6B177458-9136-4EE3-A1C2-F8B2618B3E5F}"/>
    <cellStyle name="Normal 4 15 5" xfId="5563" xr:uid="{7C820BD6-5B25-4D39-AC6E-B6A5410BC631}"/>
    <cellStyle name="Normal 4 16" xfId="1119" xr:uid="{00000000-0005-0000-0000-00003E090000}"/>
    <cellStyle name="Normal 4 16 2" xfId="2753" xr:uid="{00000000-0005-0000-0000-00003F090000}"/>
    <cellStyle name="Normal 4 16 2 2" xfId="4861" xr:uid="{B750C565-B7A8-4396-B803-D3A2C8A500E6}"/>
    <cellStyle name="Normal 4 16 2 2 2" xfId="9076" xr:uid="{60DFDE6B-34B8-48D8-90D4-1AE83A7D8032}"/>
    <cellStyle name="Normal 4 16 2 3" xfId="6969" xr:uid="{C7BB9546-0797-4BCA-90FD-3B4265F7EB40}"/>
    <cellStyle name="Normal 4 16 3" xfId="2051" xr:uid="{00000000-0005-0000-0000-000040090000}"/>
    <cellStyle name="Normal 4 16 3 2" xfId="4159" xr:uid="{469F6F36-0EB1-45C8-BC62-E74B0F4CEB14}"/>
    <cellStyle name="Normal 4 16 3 2 2" xfId="8374" xr:uid="{9369A5AD-A9C4-4D70-803D-6F917E19A9B7}"/>
    <cellStyle name="Normal 4 16 3 3" xfId="6267" xr:uid="{E9846424-C313-4650-B06A-8BBA4082E3C0}"/>
    <cellStyle name="Normal 4 16 4" xfId="3456" xr:uid="{EC351334-04C0-462A-8342-60D3CBF5C6F9}"/>
    <cellStyle name="Normal 4 16 4 2" xfId="7671" xr:uid="{67A8574A-8E0D-47B3-81F9-EEFD9921D5FB}"/>
    <cellStyle name="Normal 4 16 5" xfId="5564" xr:uid="{12FDD98C-F24E-43E7-BCCF-3C7A80316668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4160" xr:uid="{938E5B7F-DFC4-4C2E-94B6-CFA2219D09B1}"/>
    <cellStyle name="Normal 4 5 10 2 2" xfId="8375" xr:uid="{E86E6014-6B04-47F3-992D-89CCDC6EAE97}"/>
    <cellStyle name="Normal 4 5 10 3" xfId="6268" xr:uid="{4F1282AB-52A5-46CA-9C6B-55590C3CFB36}"/>
    <cellStyle name="Normal 4 5 11" xfId="3457" xr:uid="{BE1529AD-A845-4AA2-9676-5412B48FBFAD}"/>
    <cellStyle name="Normal 4 5 11 2" xfId="7672" xr:uid="{C821FAB3-F2AD-4016-9F87-65A9FD4461AA}"/>
    <cellStyle name="Normal 4 5 12" xfId="5565" xr:uid="{D74D8D2C-AC28-4031-9E05-262C71CC31EC}"/>
    <cellStyle name="Normal 4 5 2" xfId="1129" xr:uid="{00000000-0005-0000-0000-00004B090000}"/>
    <cellStyle name="Normal 4 5 2 10" xfId="5566" xr:uid="{C11047C0-A1FE-4B31-A4F7-76F1BA3E3C5A}"/>
    <cellStyle name="Normal 4 5 2 2" xfId="1130" xr:uid="{00000000-0005-0000-0000-00004C090000}"/>
    <cellStyle name="Normal 4 5 2 2 2" xfId="2756" xr:uid="{00000000-0005-0000-0000-00004D090000}"/>
    <cellStyle name="Normal 4 5 2 2 2 2" xfId="4864" xr:uid="{DC6250BF-6FFF-4684-8BB2-454D940254CD}"/>
    <cellStyle name="Normal 4 5 2 2 2 2 2" xfId="9079" xr:uid="{5FE5B68B-E21F-4257-BFA3-4919304B8419}"/>
    <cellStyle name="Normal 4 5 2 2 2 3" xfId="6972" xr:uid="{F55755E5-1F58-44C3-8645-C2ACF952D214}"/>
    <cellStyle name="Normal 4 5 2 2 3" xfId="2054" xr:uid="{00000000-0005-0000-0000-00004E090000}"/>
    <cellStyle name="Normal 4 5 2 2 3 2" xfId="4162" xr:uid="{55A29F18-BB43-4D97-861F-4402BABA7C5E}"/>
    <cellStyle name="Normal 4 5 2 2 3 2 2" xfId="8377" xr:uid="{93C06348-5C0C-46FE-A6C9-D22FAE73DF1F}"/>
    <cellStyle name="Normal 4 5 2 2 3 3" xfId="6270" xr:uid="{09DD82EE-E9E5-4D76-B96D-FB3388F56249}"/>
    <cellStyle name="Normal 4 5 2 2 4" xfId="3459" xr:uid="{2FE476D9-6DB5-4AB5-B03A-CACF5E2F76EA}"/>
    <cellStyle name="Normal 4 5 2 2 4 2" xfId="7674" xr:uid="{38F1A123-1390-4B5A-A35E-28F6F91EB5CE}"/>
    <cellStyle name="Normal 4 5 2 2 5" xfId="5567" xr:uid="{8BD5F785-B3F9-4D3B-BA29-62C04643CB5B}"/>
    <cellStyle name="Normal 4 5 2 3" xfId="1131" xr:uid="{00000000-0005-0000-0000-00004F090000}"/>
    <cellStyle name="Normal 4 5 2 3 2" xfId="2757" xr:uid="{00000000-0005-0000-0000-000050090000}"/>
    <cellStyle name="Normal 4 5 2 3 2 2" xfId="4865" xr:uid="{653B6CFE-E8FE-4A72-8F13-4FDD13F11A5D}"/>
    <cellStyle name="Normal 4 5 2 3 2 2 2" xfId="9080" xr:uid="{32369557-7ADD-4251-A679-9869095F3CEF}"/>
    <cellStyle name="Normal 4 5 2 3 2 3" xfId="6973" xr:uid="{6E520F57-3253-4C9C-B782-4EDC3E47E4DA}"/>
    <cellStyle name="Normal 4 5 2 3 3" xfId="2055" xr:uid="{00000000-0005-0000-0000-000051090000}"/>
    <cellStyle name="Normal 4 5 2 3 3 2" xfId="4163" xr:uid="{AFE53C17-FC70-477E-91B2-CE6C401CF1CC}"/>
    <cellStyle name="Normal 4 5 2 3 3 2 2" xfId="8378" xr:uid="{894BE95A-692C-4433-B9CE-2C9226DA6A73}"/>
    <cellStyle name="Normal 4 5 2 3 3 3" xfId="6271" xr:uid="{0845B7FA-5534-4A38-A306-13A4C772986A}"/>
    <cellStyle name="Normal 4 5 2 3 4" xfId="3460" xr:uid="{F26666D3-92A6-4F36-831C-5DAAFFB87C4A}"/>
    <cellStyle name="Normal 4 5 2 3 4 2" xfId="7675" xr:uid="{4D977A75-5592-4529-9485-00A274E4FD69}"/>
    <cellStyle name="Normal 4 5 2 3 5" xfId="5568" xr:uid="{83D106DE-EDFF-4750-8EE4-6877ED6FC0EC}"/>
    <cellStyle name="Normal 4 5 2 4" xfId="1132" xr:uid="{00000000-0005-0000-0000-000052090000}"/>
    <cellStyle name="Normal 4 5 2 4 2" xfId="2758" xr:uid="{00000000-0005-0000-0000-000053090000}"/>
    <cellStyle name="Normal 4 5 2 4 2 2" xfId="4866" xr:uid="{B0CD962B-0164-4C6C-BE2F-E8FF61608A47}"/>
    <cellStyle name="Normal 4 5 2 4 2 2 2" xfId="9081" xr:uid="{4B8C264D-A302-43C5-8A77-62C1643946EB}"/>
    <cellStyle name="Normal 4 5 2 4 2 3" xfId="6974" xr:uid="{230DA4B4-3A3E-4488-B162-2C73E747459F}"/>
    <cellStyle name="Normal 4 5 2 4 3" xfId="2056" xr:uid="{00000000-0005-0000-0000-000054090000}"/>
    <cellStyle name="Normal 4 5 2 4 3 2" xfId="4164" xr:uid="{4E0619D2-E6DB-4390-9C63-044CDD58D61D}"/>
    <cellStyle name="Normal 4 5 2 4 3 2 2" xfId="8379" xr:uid="{A3DC745B-7374-4FF9-A2AC-B1BFD9C54266}"/>
    <cellStyle name="Normal 4 5 2 4 3 3" xfId="6272" xr:uid="{289DA557-C1B1-43E7-B2F5-D57C480D0B28}"/>
    <cellStyle name="Normal 4 5 2 4 4" xfId="3461" xr:uid="{B55CD0E1-F2E3-4852-B6AD-4C99BBB66A4F}"/>
    <cellStyle name="Normal 4 5 2 4 4 2" xfId="7676" xr:uid="{1B771B94-E62D-4698-81B0-D708D06AC322}"/>
    <cellStyle name="Normal 4 5 2 4 5" xfId="5569" xr:uid="{3E7A6047-EC22-4C50-881B-E98AC885E8FB}"/>
    <cellStyle name="Normal 4 5 2 5" xfId="1133" xr:uid="{00000000-0005-0000-0000-000055090000}"/>
    <cellStyle name="Normal 4 5 2 5 2" xfId="2759" xr:uid="{00000000-0005-0000-0000-000056090000}"/>
    <cellStyle name="Normal 4 5 2 5 2 2" xfId="4867" xr:uid="{29252993-B6AD-4256-B724-CA7ECBDC574F}"/>
    <cellStyle name="Normal 4 5 2 5 2 2 2" xfId="9082" xr:uid="{82D575D2-AA50-431B-8959-09F7FCC178CF}"/>
    <cellStyle name="Normal 4 5 2 5 2 3" xfId="6975" xr:uid="{EBEACBE7-BE95-4980-AC6B-6CDBAD9A40A9}"/>
    <cellStyle name="Normal 4 5 2 5 3" xfId="2057" xr:uid="{00000000-0005-0000-0000-000057090000}"/>
    <cellStyle name="Normal 4 5 2 5 3 2" xfId="4165" xr:uid="{4D08E4DD-9BF4-4CD3-A4DB-6891397D396E}"/>
    <cellStyle name="Normal 4 5 2 5 3 2 2" xfId="8380" xr:uid="{FD531A57-7A50-4708-A84A-9090A7E84D7F}"/>
    <cellStyle name="Normal 4 5 2 5 3 3" xfId="6273" xr:uid="{875DDD9F-FA41-4C8A-A03C-C8653C905831}"/>
    <cellStyle name="Normal 4 5 2 5 4" xfId="3462" xr:uid="{C8298B58-DE74-4D50-9B30-5F7489B583A8}"/>
    <cellStyle name="Normal 4 5 2 5 4 2" xfId="7677" xr:uid="{01B9B804-EC2F-49F8-8E6B-9B897F9245D1}"/>
    <cellStyle name="Normal 4 5 2 5 5" xfId="5570" xr:uid="{540E0326-664C-4D2B-BEAF-FC0371CE547B}"/>
    <cellStyle name="Normal 4 5 2 6" xfId="1134" xr:uid="{00000000-0005-0000-0000-000058090000}"/>
    <cellStyle name="Normal 4 5 2 6 2" xfId="2760" xr:uid="{00000000-0005-0000-0000-000059090000}"/>
    <cellStyle name="Normal 4 5 2 6 2 2" xfId="4868" xr:uid="{3A96B7E8-8233-4D50-B8B3-05E5989839A4}"/>
    <cellStyle name="Normal 4 5 2 6 2 2 2" xfId="9083" xr:uid="{81581F5A-6D11-412D-96A7-5F022B98A096}"/>
    <cellStyle name="Normal 4 5 2 6 2 3" xfId="6976" xr:uid="{8187235E-7C08-4F9A-9E25-3BE7D46C2CE5}"/>
    <cellStyle name="Normal 4 5 2 6 3" xfId="2058" xr:uid="{00000000-0005-0000-0000-00005A090000}"/>
    <cellStyle name="Normal 4 5 2 6 3 2" xfId="4166" xr:uid="{8C1FFF0B-C0C9-441C-A193-B50C1E7EB425}"/>
    <cellStyle name="Normal 4 5 2 6 3 2 2" xfId="8381" xr:uid="{3904D7A5-A09C-4D76-913F-D5218E1FEBCD}"/>
    <cellStyle name="Normal 4 5 2 6 3 3" xfId="6274" xr:uid="{37B37500-80EC-40BD-AB24-9EACC5057026}"/>
    <cellStyle name="Normal 4 5 2 6 4" xfId="3463" xr:uid="{5C0FFF4F-5869-43B1-A8D0-78E15B8DE050}"/>
    <cellStyle name="Normal 4 5 2 6 4 2" xfId="7678" xr:uid="{FBD99726-B7C2-46AA-B941-48E61D0F404A}"/>
    <cellStyle name="Normal 4 5 2 6 5" xfId="5571" xr:uid="{564BC648-9D3B-4AD1-90C3-72E4AA867263}"/>
    <cellStyle name="Normal 4 5 2 7" xfId="2755" xr:uid="{00000000-0005-0000-0000-00005B090000}"/>
    <cellStyle name="Normal 4 5 2 7 2" xfId="4863" xr:uid="{2A53E116-E407-4A75-914F-269CB6AD3E84}"/>
    <cellStyle name="Normal 4 5 2 7 2 2" xfId="9078" xr:uid="{AB46FB85-2E24-41F0-B129-4A97420967A2}"/>
    <cellStyle name="Normal 4 5 2 7 3" xfId="6971" xr:uid="{D459189F-0E5B-4312-8A20-1CD5DB7E5BC5}"/>
    <cellStyle name="Normal 4 5 2 8" xfId="2053" xr:uid="{00000000-0005-0000-0000-00005C090000}"/>
    <cellStyle name="Normal 4 5 2 8 2" xfId="4161" xr:uid="{7CF10990-7C17-4888-9E74-C2D5B75435D1}"/>
    <cellStyle name="Normal 4 5 2 8 2 2" xfId="8376" xr:uid="{BE3D3799-4A83-4E96-AB84-EDC0A7F5D72A}"/>
    <cellStyle name="Normal 4 5 2 8 3" xfId="6269" xr:uid="{20166D18-3EE7-4D16-90F5-81E1C2A92808}"/>
    <cellStyle name="Normal 4 5 2 9" xfId="3458" xr:uid="{5DE5D86B-01E1-40B5-967F-1E4BEC0AE274}"/>
    <cellStyle name="Normal 4 5 2 9 2" xfId="7673" xr:uid="{EF3D4684-4912-4E1D-85B9-794A12EAC993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4869" xr:uid="{83A4F9B1-F66D-46C9-B24B-66C3095CC0E1}"/>
    <cellStyle name="Normal 4 5 4 2 2 2" xfId="9084" xr:uid="{FBFDBB5A-6273-43E5-8332-0EFE896BD10D}"/>
    <cellStyle name="Normal 4 5 4 2 3" xfId="6977" xr:uid="{6F2A0139-3D4B-4ED9-B4A4-BEC0E60AEB0D}"/>
    <cellStyle name="Normal 4 5 4 3" xfId="2059" xr:uid="{00000000-0005-0000-0000-000060090000}"/>
    <cellStyle name="Normal 4 5 4 3 2" xfId="4167" xr:uid="{DD13854B-9D6B-4BE8-A5AE-6629EDBBE210}"/>
    <cellStyle name="Normal 4 5 4 3 2 2" xfId="8382" xr:uid="{26490395-5A05-4468-92E1-2BE42D3CB4CF}"/>
    <cellStyle name="Normal 4 5 4 3 3" xfId="6275" xr:uid="{50BFD68B-4AA1-4C5D-A63F-8D4F63AB417D}"/>
    <cellStyle name="Normal 4 5 4 4" xfId="3464" xr:uid="{DB9C3F58-AAD6-4122-B868-01D627DDD7E6}"/>
    <cellStyle name="Normal 4 5 4 4 2" xfId="7679" xr:uid="{37930E19-3955-466E-8B43-8FC202768F2C}"/>
    <cellStyle name="Normal 4 5 4 5" xfId="5572" xr:uid="{3CD14993-4F97-4A6D-8FF9-971BA19F68FB}"/>
    <cellStyle name="Normal 4 5 5" xfId="1137" xr:uid="{00000000-0005-0000-0000-000061090000}"/>
    <cellStyle name="Normal 4 5 5 2" xfId="2762" xr:uid="{00000000-0005-0000-0000-000062090000}"/>
    <cellStyle name="Normal 4 5 5 2 2" xfId="4870" xr:uid="{8ABF1D64-FBDE-4669-8884-CB46C88BA135}"/>
    <cellStyle name="Normal 4 5 5 2 2 2" xfId="9085" xr:uid="{F1FD9B3A-D132-459A-A20F-6DE2A529B8B2}"/>
    <cellStyle name="Normal 4 5 5 2 3" xfId="6978" xr:uid="{FC073EA9-9778-482B-A41B-8C4E6B6DD3FA}"/>
    <cellStyle name="Normal 4 5 5 3" xfId="2060" xr:uid="{00000000-0005-0000-0000-000063090000}"/>
    <cellStyle name="Normal 4 5 5 3 2" xfId="4168" xr:uid="{F0F1862A-300B-43CB-B019-7AC9ABB41E26}"/>
    <cellStyle name="Normal 4 5 5 3 2 2" xfId="8383" xr:uid="{B61EEA89-5C42-47C0-AC22-446E3A2A1D2A}"/>
    <cellStyle name="Normal 4 5 5 3 3" xfId="6276" xr:uid="{1008D2A6-2B8B-44A6-9E5A-E771027A87D8}"/>
    <cellStyle name="Normal 4 5 5 4" xfId="3465" xr:uid="{F0C04E59-BB2E-46C3-BA9E-358690F4B82B}"/>
    <cellStyle name="Normal 4 5 5 4 2" xfId="7680" xr:uid="{74E2310F-B838-4440-B904-9AF94A122AC3}"/>
    <cellStyle name="Normal 4 5 5 5" xfId="5573" xr:uid="{0C2326C0-EEF3-4580-BB5E-15F5B6640FA0}"/>
    <cellStyle name="Normal 4 5 6" xfId="1138" xr:uid="{00000000-0005-0000-0000-000064090000}"/>
    <cellStyle name="Normal 4 5 6 2" xfId="2763" xr:uid="{00000000-0005-0000-0000-000065090000}"/>
    <cellStyle name="Normal 4 5 6 2 2" xfId="4871" xr:uid="{62342290-35CC-4578-B7CE-809A4947C673}"/>
    <cellStyle name="Normal 4 5 6 2 2 2" xfId="9086" xr:uid="{61FD9DEB-0584-491C-881D-7AE7D4909DDB}"/>
    <cellStyle name="Normal 4 5 6 2 3" xfId="6979" xr:uid="{B31DEF62-1024-4B34-8ACB-447793207A4D}"/>
    <cellStyle name="Normal 4 5 6 3" xfId="2061" xr:uid="{00000000-0005-0000-0000-000066090000}"/>
    <cellStyle name="Normal 4 5 6 3 2" xfId="4169" xr:uid="{56F844E5-E59D-4A6D-89C0-40C07871DDA4}"/>
    <cellStyle name="Normal 4 5 6 3 2 2" xfId="8384" xr:uid="{C5832CB0-008B-4164-ACBC-D463595F683B}"/>
    <cellStyle name="Normal 4 5 6 3 3" xfId="6277" xr:uid="{BDA2CF5D-60B2-49FA-8831-CB1E375CB2AF}"/>
    <cellStyle name="Normal 4 5 6 4" xfId="3466" xr:uid="{291B9514-1B4C-41BB-AFAA-4847940E75CB}"/>
    <cellStyle name="Normal 4 5 6 4 2" xfId="7681" xr:uid="{A7C727B9-D77E-4EDE-97E5-1A587DF1E682}"/>
    <cellStyle name="Normal 4 5 6 5" xfId="5574" xr:uid="{03BC15A6-F01C-4649-8AED-5033F21FD545}"/>
    <cellStyle name="Normal 4 5 7" xfId="1139" xr:uid="{00000000-0005-0000-0000-000067090000}"/>
    <cellStyle name="Normal 4 5 7 2" xfId="2764" xr:uid="{00000000-0005-0000-0000-000068090000}"/>
    <cellStyle name="Normal 4 5 7 2 2" xfId="4872" xr:uid="{E6FC72BC-14BB-4F41-8919-C89BD2F4BF33}"/>
    <cellStyle name="Normal 4 5 7 2 2 2" xfId="9087" xr:uid="{6AC4DF39-6F88-445E-B768-5E4926E10DB6}"/>
    <cellStyle name="Normal 4 5 7 2 3" xfId="6980" xr:uid="{3F88400D-690F-4951-82C9-D0AE92E734CF}"/>
    <cellStyle name="Normal 4 5 7 3" xfId="2062" xr:uid="{00000000-0005-0000-0000-000069090000}"/>
    <cellStyle name="Normal 4 5 7 3 2" xfId="4170" xr:uid="{DBC7AF12-06F2-407A-ACFC-09EDBAE42D1B}"/>
    <cellStyle name="Normal 4 5 7 3 2 2" xfId="8385" xr:uid="{8C3852C0-985F-4DD8-9A19-356877C9B1C4}"/>
    <cellStyle name="Normal 4 5 7 3 3" xfId="6278" xr:uid="{A65CA5EB-1CA4-4CDE-9BFB-406B1F19C411}"/>
    <cellStyle name="Normal 4 5 7 4" xfId="3467" xr:uid="{26DDA986-3BBC-4AB9-B384-8FA4ADCDB448}"/>
    <cellStyle name="Normal 4 5 7 4 2" xfId="7682" xr:uid="{327229EA-1456-477F-ADBD-9E93A201D9B9}"/>
    <cellStyle name="Normal 4 5 7 5" xfId="5575" xr:uid="{0B3E6B8E-CE3A-415A-9A1E-73196867C37C}"/>
    <cellStyle name="Normal 4 5 8" xfId="1140" xr:uid="{00000000-0005-0000-0000-00006A090000}"/>
    <cellStyle name="Normal 4 5 8 2" xfId="2765" xr:uid="{00000000-0005-0000-0000-00006B090000}"/>
    <cellStyle name="Normal 4 5 8 2 2" xfId="4873" xr:uid="{C16B11C4-6204-48F1-9F1B-1364757F3314}"/>
    <cellStyle name="Normal 4 5 8 2 2 2" xfId="9088" xr:uid="{543DD10F-A07F-48C4-B9AA-B632FA9CE947}"/>
    <cellStyle name="Normal 4 5 8 2 3" xfId="6981" xr:uid="{04BE3F0B-73B0-4DC2-9740-F48F76222C0F}"/>
    <cellStyle name="Normal 4 5 8 3" xfId="2063" xr:uid="{00000000-0005-0000-0000-00006C090000}"/>
    <cellStyle name="Normal 4 5 8 3 2" xfId="4171" xr:uid="{982AA22F-DAB3-4491-91AD-07844D424E23}"/>
    <cellStyle name="Normal 4 5 8 3 2 2" xfId="8386" xr:uid="{9C26C9E8-2D48-43F3-A48F-DD75813B2BE2}"/>
    <cellStyle name="Normal 4 5 8 3 3" xfId="6279" xr:uid="{8B9A2302-BE83-4DE6-8B46-78AFB4BC2D3D}"/>
    <cellStyle name="Normal 4 5 8 4" xfId="3468" xr:uid="{1A663549-1157-4C89-BB65-4A1CE1B8B9F4}"/>
    <cellStyle name="Normal 4 5 8 4 2" xfId="7683" xr:uid="{F4AA273F-0A07-4274-94B9-2DDB470621EC}"/>
    <cellStyle name="Normal 4 5 8 5" xfId="5576" xr:uid="{C6ACC376-90C0-4DB4-B277-5B69EF9E363B}"/>
    <cellStyle name="Normal 4 5 9" xfId="2754" xr:uid="{00000000-0005-0000-0000-00006D090000}"/>
    <cellStyle name="Normal 4 5 9 2" xfId="4862" xr:uid="{D74EE6B5-9EFE-4BF2-89BF-F3F585863C4E}"/>
    <cellStyle name="Normal 4 5 9 2 2" xfId="9077" xr:uid="{BCBF7370-C01F-4D90-B8C8-900BAC0B1044}"/>
    <cellStyle name="Normal 4 5 9 3" xfId="6970" xr:uid="{C11C9410-C98C-4173-A259-E0CCEAB8653D}"/>
    <cellStyle name="Normal 4 6" xfId="1141" xr:uid="{00000000-0005-0000-0000-00006E090000}"/>
    <cellStyle name="Normal 4 6 10" xfId="5577" xr:uid="{8F48F2ED-E43F-441A-B275-1D1343504696}"/>
    <cellStyle name="Normal 4 6 2" xfId="1142" xr:uid="{00000000-0005-0000-0000-00006F090000}"/>
    <cellStyle name="Normal 4 6 2 2" xfId="2767" xr:uid="{00000000-0005-0000-0000-000070090000}"/>
    <cellStyle name="Normal 4 6 2 2 2" xfId="4875" xr:uid="{DE716A4A-A985-48EE-816F-B7231698A5F2}"/>
    <cellStyle name="Normal 4 6 2 2 2 2" xfId="9090" xr:uid="{806B9B00-3DC8-49DE-BA06-283A676233F9}"/>
    <cellStyle name="Normal 4 6 2 2 3" xfId="6983" xr:uid="{716E3824-979B-4396-BC47-E9AAF261EBC2}"/>
    <cellStyle name="Normal 4 6 2 3" xfId="2065" xr:uid="{00000000-0005-0000-0000-000071090000}"/>
    <cellStyle name="Normal 4 6 2 3 2" xfId="4173" xr:uid="{B63A490F-871C-488F-8209-62E8B441DD5B}"/>
    <cellStyle name="Normal 4 6 2 3 2 2" xfId="8388" xr:uid="{342839EB-0F27-4912-81B5-B780AF00B9F7}"/>
    <cellStyle name="Normal 4 6 2 3 3" xfId="6281" xr:uid="{376DDDA1-B505-41A6-9C61-3C420A483EB3}"/>
    <cellStyle name="Normal 4 6 2 4" xfId="3470" xr:uid="{FA77C3E1-60D4-4E91-97BF-BD726D906CDB}"/>
    <cellStyle name="Normal 4 6 2 4 2" xfId="7685" xr:uid="{056E6182-353A-41EB-969D-D2396663B48D}"/>
    <cellStyle name="Normal 4 6 2 5" xfId="5578" xr:uid="{ADE93846-3B28-46C5-980E-0C1197CF85B9}"/>
    <cellStyle name="Normal 4 6 3" xfId="1143" xr:uid="{00000000-0005-0000-0000-000072090000}"/>
    <cellStyle name="Normal 4 6 3 2" xfId="2768" xr:uid="{00000000-0005-0000-0000-000073090000}"/>
    <cellStyle name="Normal 4 6 3 2 2" xfId="4876" xr:uid="{99DD7BAD-1518-4234-A82F-D626FC22A1A7}"/>
    <cellStyle name="Normal 4 6 3 2 2 2" xfId="9091" xr:uid="{61B1FFAF-5260-496E-B955-0667E6AB8EB0}"/>
    <cellStyle name="Normal 4 6 3 2 3" xfId="6984" xr:uid="{AA6B144A-0DCA-4486-93E1-9FD9F49E833B}"/>
    <cellStyle name="Normal 4 6 3 3" xfId="2066" xr:uid="{00000000-0005-0000-0000-000074090000}"/>
    <cellStyle name="Normal 4 6 3 3 2" xfId="4174" xr:uid="{750847DF-84D2-4FFE-A3D1-43C2C791E8C3}"/>
    <cellStyle name="Normal 4 6 3 3 2 2" xfId="8389" xr:uid="{4FC73D03-014B-482E-A5DF-BF4624FF37AF}"/>
    <cellStyle name="Normal 4 6 3 3 3" xfId="6282" xr:uid="{1477D6ED-F5D5-4CE4-B841-3186763C87C7}"/>
    <cellStyle name="Normal 4 6 3 4" xfId="3471" xr:uid="{5E7A42A6-B151-4657-8093-3622385772A7}"/>
    <cellStyle name="Normal 4 6 3 4 2" xfId="7686" xr:uid="{7E6F3B4F-463C-4D6C-898A-47060EC24F4E}"/>
    <cellStyle name="Normal 4 6 3 5" xfId="5579" xr:uid="{EDDA631E-C533-4FEA-BFF8-3D253CBA9675}"/>
    <cellStyle name="Normal 4 6 4" xfId="1144" xr:uid="{00000000-0005-0000-0000-000075090000}"/>
    <cellStyle name="Normal 4 6 4 2" xfId="2769" xr:uid="{00000000-0005-0000-0000-000076090000}"/>
    <cellStyle name="Normal 4 6 4 2 2" xfId="4877" xr:uid="{3B765477-B19D-448F-BCE2-A82BCB8E9124}"/>
    <cellStyle name="Normal 4 6 4 2 2 2" xfId="9092" xr:uid="{FB653D96-9578-4AC7-8283-1924615A0185}"/>
    <cellStyle name="Normal 4 6 4 2 3" xfId="6985" xr:uid="{5974062C-3074-45D1-847A-F4269C79D522}"/>
    <cellStyle name="Normal 4 6 4 3" xfId="2067" xr:uid="{00000000-0005-0000-0000-000077090000}"/>
    <cellStyle name="Normal 4 6 4 3 2" xfId="4175" xr:uid="{DB8E0936-17DE-4E8F-8479-BD25031C9535}"/>
    <cellStyle name="Normal 4 6 4 3 2 2" xfId="8390" xr:uid="{A6266BE7-D1EE-4D89-A23A-3945F89962C1}"/>
    <cellStyle name="Normal 4 6 4 3 3" xfId="6283" xr:uid="{8757826B-21EB-4FF0-A74A-D9741D440153}"/>
    <cellStyle name="Normal 4 6 4 4" xfId="3472" xr:uid="{A87D6107-02EA-44BF-9D19-3D58F4812F5E}"/>
    <cellStyle name="Normal 4 6 4 4 2" xfId="7687" xr:uid="{BCF72D6C-F13F-47AF-AB30-9B7E96A2881F}"/>
    <cellStyle name="Normal 4 6 4 5" xfId="5580" xr:uid="{A4A7FB0F-3922-48D1-8963-7567A15D8630}"/>
    <cellStyle name="Normal 4 6 5" xfId="1145" xr:uid="{00000000-0005-0000-0000-000078090000}"/>
    <cellStyle name="Normal 4 6 5 2" xfId="2770" xr:uid="{00000000-0005-0000-0000-000079090000}"/>
    <cellStyle name="Normal 4 6 5 2 2" xfId="4878" xr:uid="{99A18080-4DAA-4089-AB94-CC5F9ACB0E78}"/>
    <cellStyle name="Normal 4 6 5 2 2 2" xfId="9093" xr:uid="{CD87A04E-93EA-4CDB-9269-369B653ADEDB}"/>
    <cellStyle name="Normal 4 6 5 2 3" xfId="6986" xr:uid="{AB5472AF-9F0B-4B31-9234-D2D8CD1F9E2A}"/>
    <cellStyle name="Normal 4 6 5 3" xfId="2068" xr:uid="{00000000-0005-0000-0000-00007A090000}"/>
    <cellStyle name="Normal 4 6 5 3 2" xfId="4176" xr:uid="{63F8B708-60EB-4BD7-AF73-0890D0EAF8E5}"/>
    <cellStyle name="Normal 4 6 5 3 2 2" xfId="8391" xr:uid="{5A51852A-68B6-40BB-8EED-685E632A26AF}"/>
    <cellStyle name="Normal 4 6 5 3 3" xfId="6284" xr:uid="{940A07D8-6D48-4070-AC79-54E88A6EACDB}"/>
    <cellStyle name="Normal 4 6 5 4" xfId="3473" xr:uid="{4FDE5300-5A06-4196-9276-6D76A9059015}"/>
    <cellStyle name="Normal 4 6 5 4 2" xfId="7688" xr:uid="{96E4F0C2-592D-4A13-A5B3-E70FE6ADD4A6}"/>
    <cellStyle name="Normal 4 6 5 5" xfId="5581" xr:uid="{E98E3412-8B8A-4848-81D2-4605494EEDEE}"/>
    <cellStyle name="Normal 4 6 6" xfId="1146" xr:uid="{00000000-0005-0000-0000-00007B090000}"/>
    <cellStyle name="Normal 4 6 6 2" xfId="2771" xr:uid="{00000000-0005-0000-0000-00007C090000}"/>
    <cellStyle name="Normal 4 6 6 2 2" xfId="4879" xr:uid="{2D376920-DFC1-4960-A509-F9706F676131}"/>
    <cellStyle name="Normal 4 6 6 2 2 2" xfId="9094" xr:uid="{01821D0D-50CB-40B5-8CDD-97C5B9ED3B23}"/>
    <cellStyle name="Normal 4 6 6 2 3" xfId="6987" xr:uid="{987D43F4-8FF8-4258-A284-42D71AF69ADE}"/>
    <cellStyle name="Normal 4 6 6 3" xfId="2069" xr:uid="{00000000-0005-0000-0000-00007D090000}"/>
    <cellStyle name="Normal 4 6 6 3 2" xfId="4177" xr:uid="{A4C72D66-C987-4760-B4A1-3C4B07EFC5E0}"/>
    <cellStyle name="Normal 4 6 6 3 2 2" xfId="8392" xr:uid="{9ABAA7E3-6DCF-4A25-89AD-A421981ABE29}"/>
    <cellStyle name="Normal 4 6 6 3 3" xfId="6285" xr:uid="{982F97B3-47D4-4FDB-AABE-F69E71068720}"/>
    <cellStyle name="Normal 4 6 6 4" xfId="3474" xr:uid="{17B83AE4-BCAF-4761-BAEA-047C7D5DD691}"/>
    <cellStyle name="Normal 4 6 6 4 2" xfId="7689" xr:uid="{7E0862DF-424C-4F04-9225-7DCB3359D340}"/>
    <cellStyle name="Normal 4 6 6 5" xfId="5582" xr:uid="{72FF8AE7-CA96-48E9-885F-1146A33352BC}"/>
    <cellStyle name="Normal 4 6 7" xfId="2766" xr:uid="{00000000-0005-0000-0000-00007E090000}"/>
    <cellStyle name="Normal 4 6 7 2" xfId="4874" xr:uid="{50784B30-82D5-4B14-9D0A-7B172A4F3E02}"/>
    <cellStyle name="Normal 4 6 7 2 2" xfId="9089" xr:uid="{B19141EB-B5D7-4CC4-AED3-73794556A1C6}"/>
    <cellStyle name="Normal 4 6 7 3" xfId="6982" xr:uid="{16614FA1-0CCD-45D7-A652-F812C7EE5205}"/>
    <cellStyle name="Normal 4 6 8" xfId="2064" xr:uid="{00000000-0005-0000-0000-00007F090000}"/>
    <cellStyle name="Normal 4 6 8 2" xfId="4172" xr:uid="{720ADC6E-39FE-4BCF-BEBE-8B6B2BCFB8E1}"/>
    <cellStyle name="Normal 4 6 8 2 2" xfId="8387" xr:uid="{819E42C0-9FA1-4219-AAC4-B136FFE60B0B}"/>
    <cellStyle name="Normal 4 6 8 3" xfId="6280" xr:uid="{DDD35EF2-402A-47B4-90BB-1C91642F8A26}"/>
    <cellStyle name="Normal 4 6 9" xfId="3469" xr:uid="{AA71EB7A-C3C6-4E5D-AE51-F4DDDB870252}"/>
    <cellStyle name="Normal 4 6 9 2" xfId="7684" xr:uid="{44537063-6426-4A5D-9C75-64A583887029}"/>
    <cellStyle name="Normal 4 7" xfId="1147" xr:uid="{00000000-0005-0000-0000-000080090000}"/>
    <cellStyle name="Normal 4 7 10" xfId="5583" xr:uid="{404D3C8F-2313-40D7-9E9A-46186C2B84C8}"/>
    <cellStyle name="Normal 4 7 2" xfId="1148" xr:uid="{00000000-0005-0000-0000-000081090000}"/>
    <cellStyle name="Normal 4 7 2 2" xfId="2773" xr:uid="{00000000-0005-0000-0000-000082090000}"/>
    <cellStyle name="Normal 4 7 2 2 2" xfId="4881" xr:uid="{70C35348-B1CD-4F9C-8647-E85A263F53E1}"/>
    <cellStyle name="Normal 4 7 2 2 2 2" xfId="9096" xr:uid="{F1AD40D7-EB1E-4A9F-B2A3-5BC19E173E77}"/>
    <cellStyle name="Normal 4 7 2 2 3" xfId="6989" xr:uid="{25983890-F8BC-4116-9EA7-5694FF4C7839}"/>
    <cellStyle name="Normal 4 7 2 3" xfId="2071" xr:uid="{00000000-0005-0000-0000-000083090000}"/>
    <cellStyle name="Normal 4 7 2 3 2" xfId="4179" xr:uid="{83222CEE-7F37-4534-92A5-18542C2A299E}"/>
    <cellStyle name="Normal 4 7 2 3 2 2" xfId="8394" xr:uid="{3531F6A7-213F-4122-8755-CFF34C47B7A4}"/>
    <cellStyle name="Normal 4 7 2 3 3" xfId="6287" xr:uid="{420E9AB8-B0DD-4B64-BD66-EC46DC09A70F}"/>
    <cellStyle name="Normal 4 7 2 4" xfId="3476" xr:uid="{06200FF7-BFCC-40BA-B793-26BE08F95590}"/>
    <cellStyle name="Normal 4 7 2 4 2" xfId="7691" xr:uid="{94D80270-019B-4953-9F75-12DBFDFC4508}"/>
    <cellStyle name="Normal 4 7 2 5" xfId="5584" xr:uid="{4B02DEFA-DC5E-473E-B8A8-C5C1F380064D}"/>
    <cellStyle name="Normal 4 7 3" xfId="1149" xr:uid="{00000000-0005-0000-0000-000084090000}"/>
    <cellStyle name="Normal 4 7 3 2" xfId="2774" xr:uid="{00000000-0005-0000-0000-000085090000}"/>
    <cellStyle name="Normal 4 7 3 2 2" xfId="4882" xr:uid="{C0DD1CD2-47BA-40C7-89A5-741F3BA9F73E}"/>
    <cellStyle name="Normal 4 7 3 2 2 2" xfId="9097" xr:uid="{B13EA581-9D71-4AFA-9C51-1BDCD64A8757}"/>
    <cellStyle name="Normal 4 7 3 2 3" xfId="6990" xr:uid="{1265DEB7-A7E4-4A1C-A70D-C5348F7C9E08}"/>
    <cellStyle name="Normal 4 7 3 3" xfId="2072" xr:uid="{00000000-0005-0000-0000-000086090000}"/>
    <cellStyle name="Normal 4 7 3 3 2" xfId="4180" xr:uid="{0824984E-AB6F-4B3D-A41F-91473FBD584F}"/>
    <cellStyle name="Normal 4 7 3 3 2 2" xfId="8395" xr:uid="{D23B0EDE-3CF3-4AF0-BFAB-D33518011A6C}"/>
    <cellStyle name="Normal 4 7 3 3 3" xfId="6288" xr:uid="{E1AE2B88-E86C-4104-B9DF-7D4FC5E6BAC8}"/>
    <cellStyle name="Normal 4 7 3 4" xfId="3477" xr:uid="{59672BE0-2620-410A-8836-B91B20F3141F}"/>
    <cellStyle name="Normal 4 7 3 4 2" xfId="7692" xr:uid="{C06E3562-D5E0-4C0E-84E2-0C9CB323EEF1}"/>
    <cellStyle name="Normal 4 7 3 5" xfId="5585" xr:uid="{2B2291D0-D9EF-4A0C-B893-85DA3380ED50}"/>
    <cellStyle name="Normal 4 7 4" xfId="1150" xr:uid="{00000000-0005-0000-0000-000087090000}"/>
    <cellStyle name="Normal 4 7 4 2" xfId="2775" xr:uid="{00000000-0005-0000-0000-000088090000}"/>
    <cellStyle name="Normal 4 7 4 2 2" xfId="4883" xr:uid="{48FBC882-8563-475B-87AB-CF3E527F11A6}"/>
    <cellStyle name="Normal 4 7 4 2 2 2" xfId="9098" xr:uid="{82F29A68-332D-4ADA-9296-D214AA0AF03A}"/>
    <cellStyle name="Normal 4 7 4 2 3" xfId="6991" xr:uid="{6A3819E7-4D9C-40CF-945F-3AAE8E04CAD4}"/>
    <cellStyle name="Normal 4 7 4 3" xfId="2073" xr:uid="{00000000-0005-0000-0000-000089090000}"/>
    <cellStyle name="Normal 4 7 4 3 2" xfId="4181" xr:uid="{F9BDC16E-0885-4CB2-9081-8389D8D7B936}"/>
    <cellStyle name="Normal 4 7 4 3 2 2" xfId="8396" xr:uid="{A7ED50E0-18C9-42A9-937B-9585131B0188}"/>
    <cellStyle name="Normal 4 7 4 3 3" xfId="6289" xr:uid="{5E8BD88C-34A5-4179-B035-E0E62000E41D}"/>
    <cellStyle name="Normal 4 7 4 4" xfId="3478" xr:uid="{E41A66B9-A5C3-4F2A-86A4-1AE6D05E1AE1}"/>
    <cellStyle name="Normal 4 7 4 4 2" xfId="7693" xr:uid="{D59C06F0-F0D3-4D4D-B81C-ED4DAD9AA13A}"/>
    <cellStyle name="Normal 4 7 4 5" xfId="5586" xr:uid="{E7902EBB-2DEA-4250-8931-A138B52F7E0E}"/>
    <cellStyle name="Normal 4 7 5" xfId="1151" xr:uid="{00000000-0005-0000-0000-00008A090000}"/>
    <cellStyle name="Normal 4 7 5 2" xfId="2776" xr:uid="{00000000-0005-0000-0000-00008B090000}"/>
    <cellStyle name="Normal 4 7 5 2 2" xfId="4884" xr:uid="{12E0F0B3-C98D-49CB-A7C2-9124EC33DC0D}"/>
    <cellStyle name="Normal 4 7 5 2 2 2" xfId="9099" xr:uid="{7D8CEAFB-346A-4F14-AB8A-ACE707B52DF4}"/>
    <cellStyle name="Normal 4 7 5 2 3" xfId="6992" xr:uid="{112D460B-23DA-47A2-8E7E-78ECF582DF41}"/>
    <cellStyle name="Normal 4 7 5 3" xfId="2074" xr:uid="{00000000-0005-0000-0000-00008C090000}"/>
    <cellStyle name="Normal 4 7 5 3 2" xfId="4182" xr:uid="{6B1E56F0-5292-43A1-B3A9-18DF7D482EE2}"/>
    <cellStyle name="Normal 4 7 5 3 2 2" xfId="8397" xr:uid="{E3AD1BEB-3D75-4BF3-B8A8-A6CF05AC1317}"/>
    <cellStyle name="Normal 4 7 5 3 3" xfId="6290" xr:uid="{CD003E37-CC94-4468-8382-5C29DDD0CA95}"/>
    <cellStyle name="Normal 4 7 5 4" xfId="3479" xr:uid="{C39127E5-8051-452D-B41C-D3BE0E7DD071}"/>
    <cellStyle name="Normal 4 7 5 4 2" xfId="7694" xr:uid="{CC7C984E-BEE6-4A16-A1C2-D63268802CB5}"/>
    <cellStyle name="Normal 4 7 5 5" xfId="5587" xr:uid="{8447C1A8-E382-483D-AEE7-BD679FABF1BB}"/>
    <cellStyle name="Normal 4 7 6" xfId="1152" xr:uid="{00000000-0005-0000-0000-00008D090000}"/>
    <cellStyle name="Normal 4 7 6 2" xfId="2777" xr:uid="{00000000-0005-0000-0000-00008E090000}"/>
    <cellStyle name="Normal 4 7 6 2 2" xfId="4885" xr:uid="{A6FB1A5B-4985-427F-9FE7-01A7844C145D}"/>
    <cellStyle name="Normal 4 7 6 2 2 2" xfId="9100" xr:uid="{34892D86-211C-40BE-AAAC-F443F67ED93D}"/>
    <cellStyle name="Normal 4 7 6 2 3" xfId="6993" xr:uid="{C4C459E7-0DF3-49C6-9D67-047B76C6E1F6}"/>
    <cellStyle name="Normal 4 7 6 3" xfId="2075" xr:uid="{00000000-0005-0000-0000-00008F090000}"/>
    <cellStyle name="Normal 4 7 6 3 2" xfId="4183" xr:uid="{458E9922-9646-4263-8458-06C7730979AB}"/>
    <cellStyle name="Normal 4 7 6 3 2 2" xfId="8398" xr:uid="{42EE96B4-23EE-4357-8FF2-1EA2C66A995F}"/>
    <cellStyle name="Normal 4 7 6 3 3" xfId="6291" xr:uid="{352A9428-7FEB-485E-8C51-B0CD4914855F}"/>
    <cellStyle name="Normal 4 7 6 4" xfId="3480" xr:uid="{F1928DB6-DF75-4085-9C57-40CAC8A7A266}"/>
    <cellStyle name="Normal 4 7 6 4 2" xfId="7695" xr:uid="{B112F557-EB34-4D46-9104-65DBB008DE36}"/>
    <cellStyle name="Normal 4 7 6 5" xfId="5588" xr:uid="{CB46FD6E-2AD4-43A9-BB74-F4CC6AC167F6}"/>
    <cellStyle name="Normal 4 7 7" xfId="2772" xr:uid="{00000000-0005-0000-0000-000090090000}"/>
    <cellStyle name="Normal 4 7 7 2" xfId="4880" xr:uid="{548FBBB3-A1E4-4210-A1F3-6BE020E2A831}"/>
    <cellStyle name="Normal 4 7 7 2 2" xfId="9095" xr:uid="{F48C8451-E18D-41F0-A78F-CE90DA5C217B}"/>
    <cellStyle name="Normal 4 7 7 3" xfId="6988" xr:uid="{BE373268-12A7-4941-9C95-26294C9EBAC5}"/>
    <cellStyle name="Normal 4 7 8" xfId="2070" xr:uid="{00000000-0005-0000-0000-000091090000}"/>
    <cellStyle name="Normal 4 7 8 2" xfId="4178" xr:uid="{E346D82A-E864-460D-A014-EB40F65A247A}"/>
    <cellStyle name="Normal 4 7 8 2 2" xfId="8393" xr:uid="{91CB115E-3781-40A6-8257-B511EA355E72}"/>
    <cellStyle name="Normal 4 7 8 3" xfId="6286" xr:uid="{11A00EF9-58C3-4CCE-99C9-E40A4E06022A}"/>
    <cellStyle name="Normal 4 7 9" xfId="3475" xr:uid="{C6A155B1-A54E-4A23-AB68-90317AADDD32}"/>
    <cellStyle name="Normal 4 7 9 2" xfId="7690" xr:uid="{5EAAC4D6-C7D7-4B00-A426-122332E4FD8D}"/>
    <cellStyle name="Normal 4 8" xfId="1153" xr:uid="{00000000-0005-0000-0000-000092090000}"/>
    <cellStyle name="Normal 4 8 10" xfId="5589" xr:uid="{D06F0136-2A22-4F1E-BC88-81D0670EF2E2}"/>
    <cellStyle name="Normal 4 8 2" xfId="1154" xr:uid="{00000000-0005-0000-0000-000093090000}"/>
    <cellStyle name="Normal 4 8 2 2" xfId="2779" xr:uid="{00000000-0005-0000-0000-000094090000}"/>
    <cellStyle name="Normal 4 8 2 2 2" xfId="4887" xr:uid="{FF1CD891-CDE5-4D25-982F-1CC7305C2DC0}"/>
    <cellStyle name="Normal 4 8 2 2 2 2" xfId="9102" xr:uid="{DB4A7D72-01CF-46B9-8A90-AE50BFA984B4}"/>
    <cellStyle name="Normal 4 8 2 2 3" xfId="6995" xr:uid="{7F946D6E-6D3D-42A6-8106-FCF286C8C36D}"/>
    <cellStyle name="Normal 4 8 2 3" xfId="2077" xr:uid="{00000000-0005-0000-0000-000095090000}"/>
    <cellStyle name="Normal 4 8 2 3 2" xfId="4185" xr:uid="{B6CEC6E8-E334-469E-B7F8-381A39C9E3A6}"/>
    <cellStyle name="Normal 4 8 2 3 2 2" xfId="8400" xr:uid="{B90FC9FB-CEE7-452D-A149-CD11B9DDA07B}"/>
    <cellStyle name="Normal 4 8 2 3 3" xfId="6293" xr:uid="{5C8756A8-282C-45E0-BDDA-7259E1390D63}"/>
    <cellStyle name="Normal 4 8 2 4" xfId="3482" xr:uid="{3E915F54-7E80-403A-A3FE-61BB02197D49}"/>
    <cellStyle name="Normal 4 8 2 4 2" xfId="7697" xr:uid="{6E13B1EF-A705-4F38-9CE3-45A182E86848}"/>
    <cellStyle name="Normal 4 8 2 5" xfId="5590" xr:uid="{47CF7A51-22CC-4209-855C-46C4C37A542C}"/>
    <cellStyle name="Normal 4 8 3" xfId="1155" xr:uid="{00000000-0005-0000-0000-000096090000}"/>
    <cellStyle name="Normal 4 8 3 2" xfId="2780" xr:uid="{00000000-0005-0000-0000-000097090000}"/>
    <cellStyle name="Normal 4 8 3 2 2" xfId="4888" xr:uid="{769FEF88-79F5-445A-A6A7-D62C9A25E486}"/>
    <cellStyle name="Normal 4 8 3 2 2 2" xfId="9103" xr:uid="{B0B48489-8473-4EF6-A144-B25580A6407B}"/>
    <cellStyle name="Normal 4 8 3 2 3" xfId="6996" xr:uid="{87F6B22A-40CD-4555-B557-7766AA85C20B}"/>
    <cellStyle name="Normal 4 8 3 3" xfId="2078" xr:uid="{00000000-0005-0000-0000-000098090000}"/>
    <cellStyle name="Normal 4 8 3 3 2" xfId="4186" xr:uid="{7222D48F-B023-4024-979D-5602AD44AB7F}"/>
    <cellStyle name="Normal 4 8 3 3 2 2" xfId="8401" xr:uid="{1B097F0D-F6FF-4054-A611-C8BF6A0318F7}"/>
    <cellStyle name="Normal 4 8 3 3 3" xfId="6294" xr:uid="{55B8FC5D-97F5-435F-8EC4-EAFA694F691E}"/>
    <cellStyle name="Normal 4 8 3 4" xfId="3483" xr:uid="{21A0559A-2A9E-4509-8395-9A4B2D59E2C8}"/>
    <cellStyle name="Normal 4 8 3 4 2" xfId="7698" xr:uid="{BEB5881B-BB0D-45F2-9C1C-64692BBB6688}"/>
    <cellStyle name="Normal 4 8 3 5" xfId="5591" xr:uid="{02A7BF52-8753-4A12-8F93-8FC1749F9E4A}"/>
    <cellStyle name="Normal 4 8 4" xfId="1156" xr:uid="{00000000-0005-0000-0000-000099090000}"/>
    <cellStyle name="Normal 4 8 4 2" xfId="2781" xr:uid="{00000000-0005-0000-0000-00009A090000}"/>
    <cellStyle name="Normal 4 8 4 2 2" xfId="4889" xr:uid="{434BC488-9B8C-465B-948B-4E5671B13AAF}"/>
    <cellStyle name="Normal 4 8 4 2 2 2" xfId="9104" xr:uid="{17F77F84-4A12-4449-9F52-FB3EEB47746E}"/>
    <cellStyle name="Normal 4 8 4 2 3" xfId="6997" xr:uid="{3A4F430C-3DF6-4C60-92FD-1860E6F89E15}"/>
    <cellStyle name="Normal 4 8 4 3" xfId="2079" xr:uid="{00000000-0005-0000-0000-00009B090000}"/>
    <cellStyle name="Normal 4 8 4 3 2" xfId="4187" xr:uid="{5D1B4286-F150-4900-86DA-EA2819CF5061}"/>
    <cellStyle name="Normal 4 8 4 3 2 2" xfId="8402" xr:uid="{717F2A68-0760-43A2-8D46-6A60CD311359}"/>
    <cellStyle name="Normal 4 8 4 3 3" xfId="6295" xr:uid="{434E07B9-3039-4EB9-B615-1F740E48ECEE}"/>
    <cellStyle name="Normal 4 8 4 4" xfId="3484" xr:uid="{23765329-E1B9-4613-B22E-262B815CA4BB}"/>
    <cellStyle name="Normal 4 8 4 4 2" xfId="7699" xr:uid="{EC179FBA-BCD8-4F3E-9F5E-AE33EBBA2234}"/>
    <cellStyle name="Normal 4 8 4 5" xfId="5592" xr:uid="{3F6D8279-0CB5-49CF-9FDA-FB7259D2AA37}"/>
    <cellStyle name="Normal 4 8 5" xfId="1157" xr:uid="{00000000-0005-0000-0000-00009C090000}"/>
    <cellStyle name="Normal 4 8 5 2" xfId="2782" xr:uid="{00000000-0005-0000-0000-00009D090000}"/>
    <cellStyle name="Normal 4 8 5 2 2" xfId="4890" xr:uid="{B62B8075-A988-44C1-A9CE-E0F2C2C0DAE3}"/>
    <cellStyle name="Normal 4 8 5 2 2 2" xfId="9105" xr:uid="{775E3B08-6194-4AB6-BA31-9A07F94920FC}"/>
    <cellStyle name="Normal 4 8 5 2 3" xfId="6998" xr:uid="{FA043F74-0E53-439B-BEAC-41C2B52CE4D8}"/>
    <cellStyle name="Normal 4 8 5 3" xfId="2080" xr:uid="{00000000-0005-0000-0000-00009E090000}"/>
    <cellStyle name="Normal 4 8 5 3 2" xfId="4188" xr:uid="{D68DEF0D-1858-487A-9795-389043C72E70}"/>
    <cellStyle name="Normal 4 8 5 3 2 2" xfId="8403" xr:uid="{AEB463F2-35C0-4598-8E74-56CEBDBB4C2B}"/>
    <cellStyle name="Normal 4 8 5 3 3" xfId="6296" xr:uid="{A9772AD2-4F23-4BD7-A836-BFDEAA6C905C}"/>
    <cellStyle name="Normal 4 8 5 4" xfId="3485" xr:uid="{F1EADD26-6A70-40B0-809C-2760DE36FB5B}"/>
    <cellStyle name="Normal 4 8 5 4 2" xfId="7700" xr:uid="{227E098D-3AE3-4A91-807B-65BFEFBA53AD}"/>
    <cellStyle name="Normal 4 8 5 5" xfId="5593" xr:uid="{D29A4356-7F08-4333-A3CA-E5BC55F8B8F1}"/>
    <cellStyle name="Normal 4 8 6" xfId="1158" xr:uid="{00000000-0005-0000-0000-00009F090000}"/>
    <cellStyle name="Normal 4 8 6 2" xfId="2783" xr:uid="{00000000-0005-0000-0000-0000A0090000}"/>
    <cellStyle name="Normal 4 8 6 2 2" xfId="4891" xr:uid="{457DFB69-27D4-43CA-9FC2-EB9A4B96560A}"/>
    <cellStyle name="Normal 4 8 6 2 2 2" xfId="9106" xr:uid="{15AEDC77-456B-4516-BAE8-CB9589C5A1A7}"/>
    <cellStyle name="Normal 4 8 6 2 3" xfId="6999" xr:uid="{3F5FB1D7-8409-4436-8EA2-C0A307BF7B67}"/>
    <cellStyle name="Normal 4 8 6 3" xfId="2081" xr:uid="{00000000-0005-0000-0000-0000A1090000}"/>
    <cellStyle name="Normal 4 8 6 3 2" xfId="4189" xr:uid="{6984D7C8-D6B7-410B-AED9-BB2724B16419}"/>
    <cellStyle name="Normal 4 8 6 3 2 2" xfId="8404" xr:uid="{39EEC6EA-6BD9-474F-BAC3-5FE99E0F80FD}"/>
    <cellStyle name="Normal 4 8 6 3 3" xfId="6297" xr:uid="{34023928-BD5F-4B6B-B6CE-ADBC9C9FEBA5}"/>
    <cellStyle name="Normal 4 8 6 4" xfId="3486" xr:uid="{149F6820-58B3-4BC1-B3AE-3A32B6D27B50}"/>
    <cellStyle name="Normal 4 8 6 4 2" xfId="7701" xr:uid="{CDA1937C-BED9-41ED-932F-AD8327044660}"/>
    <cellStyle name="Normal 4 8 6 5" xfId="5594" xr:uid="{1A8DA4C0-3CEC-4CEA-ABD3-7567A653DEE0}"/>
    <cellStyle name="Normal 4 8 7" xfId="2778" xr:uid="{00000000-0005-0000-0000-0000A2090000}"/>
    <cellStyle name="Normal 4 8 7 2" xfId="4886" xr:uid="{A127354F-BCAA-4575-A8A1-4BD1435C8C96}"/>
    <cellStyle name="Normal 4 8 7 2 2" xfId="9101" xr:uid="{0BDA6494-6B2C-4297-982C-2DEDFF4805BB}"/>
    <cellStyle name="Normal 4 8 7 3" xfId="6994" xr:uid="{F0A15306-F1A6-4661-A5D8-12FA84C4FD95}"/>
    <cellStyle name="Normal 4 8 8" xfId="2076" xr:uid="{00000000-0005-0000-0000-0000A3090000}"/>
    <cellStyle name="Normal 4 8 8 2" xfId="4184" xr:uid="{F2A45979-ECDD-4BC6-93C3-5841DA3C3880}"/>
    <cellStyle name="Normal 4 8 8 2 2" xfId="8399" xr:uid="{46DD4167-9C00-4EFA-8332-AD2FAC4F5CD4}"/>
    <cellStyle name="Normal 4 8 8 3" xfId="6292" xr:uid="{CA5A5A5C-CCEB-4E72-99B3-5402E773CA1A}"/>
    <cellStyle name="Normal 4 8 9" xfId="3481" xr:uid="{6A5FF610-D6B2-4CD1-8AA6-E0CA21C2D713}"/>
    <cellStyle name="Normal 4 8 9 2" xfId="7696" xr:uid="{67DEA12D-28E9-4018-A349-5C56410ABAEF}"/>
    <cellStyle name="Normal 4 9" xfId="1159" xr:uid="{00000000-0005-0000-0000-0000A4090000}"/>
    <cellStyle name="Normal 4 9 10" xfId="5595" xr:uid="{CB61A6F5-8AE9-46E3-9462-87D1578EF73C}"/>
    <cellStyle name="Normal 4 9 2" xfId="1160" xr:uid="{00000000-0005-0000-0000-0000A5090000}"/>
    <cellStyle name="Normal 4 9 2 2" xfId="2785" xr:uid="{00000000-0005-0000-0000-0000A6090000}"/>
    <cellStyle name="Normal 4 9 2 2 2" xfId="4893" xr:uid="{EA5A6146-20A4-425F-BC3E-277BCA32302C}"/>
    <cellStyle name="Normal 4 9 2 2 2 2" xfId="9108" xr:uid="{A2DC3B83-6DA1-41BE-96E6-9FD6E8D23337}"/>
    <cellStyle name="Normal 4 9 2 2 3" xfId="7001" xr:uid="{0AEB9B04-2B8E-4947-B9F0-2A6239862AB8}"/>
    <cellStyle name="Normal 4 9 2 3" xfId="2083" xr:uid="{00000000-0005-0000-0000-0000A7090000}"/>
    <cellStyle name="Normal 4 9 2 3 2" xfId="4191" xr:uid="{D22D2946-0BC6-4AD8-A859-FEB3653DE53A}"/>
    <cellStyle name="Normal 4 9 2 3 2 2" xfId="8406" xr:uid="{4BB4011A-370C-45CF-AC82-4EC90EB0F404}"/>
    <cellStyle name="Normal 4 9 2 3 3" xfId="6299" xr:uid="{B3816015-0A51-4ED5-BA3B-37F27C4F57FA}"/>
    <cellStyle name="Normal 4 9 2 4" xfId="3488" xr:uid="{76E4EDA6-63ED-4E8D-9819-7F36AA3B103D}"/>
    <cellStyle name="Normal 4 9 2 4 2" xfId="7703" xr:uid="{21684285-903A-45F3-A1CB-8F63F9DDD7E6}"/>
    <cellStyle name="Normal 4 9 2 5" xfId="5596" xr:uid="{1CBB7D61-2AD2-46C1-9EA5-DB0AD1E799EA}"/>
    <cellStyle name="Normal 4 9 3" xfId="1161" xr:uid="{00000000-0005-0000-0000-0000A8090000}"/>
    <cellStyle name="Normal 4 9 3 2" xfId="2786" xr:uid="{00000000-0005-0000-0000-0000A9090000}"/>
    <cellStyle name="Normal 4 9 3 2 2" xfId="4894" xr:uid="{3FC7597B-EA10-4C88-8432-E551D833D767}"/>
    <cellStyle name="Normal 4 9 3 2 2 2" xfId="9109" xr:uid="{97E5DAD4-6066-4223-808F-FDAC77ACA656}"/>
    <cellStyle name="Normal 4 9 3 2 3" xfId="7002" xr:uid="{10AA4C10-305F-417D-AB2F-2AF016DBF949}"/>
    <cellStyle name="Normal 4 9 3 3" xfId="2084" xr:uid="{00000000-0005-0000-0000-0000AA090000}"/>
    <cellStyle name="Normal 4 9 3 3 2" xfId="4192" xr:uid="{3256FD5B-3A72-4BB5-9CA2-6DC11A29D5C6}"/>
    <cellStyle name="Normal 4 9 3 3 2 2" xfId="8407" xr:uid="{773C9E75-F063-4F69-91CD-DD1B9F00E8A9}"/>
    <cellStyle name="Normal 4 9 3 3 3" xfId="6300" xr:uid="{E8B7CB6E-6479-467A-AB3B-9E7A5E9C81F5}"/>
    <cellStyle name="Normal 4 9 3 4" xfId="3489" xr:uid="{6006D63D-7A9C-4845-B335-53091BBD5760}"/>
    <cellStyle name="Normal 4 9 3 4 2" xfId="7704" xr:uid="{E8183233-11D7-48E5-AB94-32DAED8AC0B1}"/>
    <cellStyle name="Normal 4 9 3 5" xfId="5597" xr:uid="{8417AF3E-61ED-4F76-B767-D7BC50838133}"/>
    <cellStyle name="Normal 4 9 4" xfId="1162" xr:uid="{00000000-0005-0000-0000-0000AB090000}"/>
    <cellStyle name="Normal 4 9 4 2" xfId="2787" xr:uid="{00000000-0005-0000-0000-0000AC090000}"/>
    <cellStyle name="Normal 4 9 4 2 2" xfId="4895" xr:uid="{4BFAAC7C-4362-413B-8190-6560FC5C4D0C}"/>
    <cellStyle name="Normal 4 9 4 2 2 2" xfId="9110" xr:uid="{E7DA32A5-20E0-49BA-9BED-AFCCE05C1687}"/>
    <cellStyle name="Normal 4 9 4 2 3" xfId="7003" xr:uid="{E3C83925-4D0C-4FC4-A056-0F364C6BFD31}"/>
    <cellStyle name="Normal 4 9 4 3" xfId="2085" xr:uid="{00000000-0005-0000-0000-0000AD090000}"/>
    <cellStyle name="Normal 4 9 4 3 2" xfId="4193" xr:uid="{3376342C-FD77-461B-AEAE-67424BA7B566}"/>
    <cellStyle name="Normal 4 9 4 3 2 2" xfId="8408" xr:uid="{9B7502B0-A3D7-4B95-AB2B-F612D2E794E6}"/>
    <cellStyle name="Normal 4 9 4 3 3" xfId="6301" xr:uid="{82B80F8A-5861-4EE4-B072-1C25254B26EB}"/>
    <cellStyle name="Normal 4 9 4 4" xfId="3490" xr:uid="{466CBB38-C15E-4DC3-A825-457EB91754D0}"/>
    <cellStyle name="Normal 4 9 4 4 2" xfId="7705" xr:uid="{78DDDC73-FF8B-44B2-A8A2-FD6BDD816C78}"/>
    <cellStyle name="Normal 4 9 4 5" xfId="5598" xr:uid="{4E0A833B-EE25-4A17-BFA9-8A4BF5ACFD9C}"/>
    <cellStyle name="Normal 4 9 5" xfId="1163" xr:uid="{00000000-0005-0000-0000-0000AE090000}"/>
    <cellStyle name="Normal 4 9 5 2" xfId="2788" xr:uid="{00000000-0005-0000-0000-0000AF090000}"/>
    <cellStyle name="Normal 4 9 5 2 2" xfId="4896" xr:uid="{98FBAEC5-B94F-4926-BE80-EA368CD96584}"/>
    <cellStyle name="Normal 4 9 5 2 2 2" xfId="9111" xr:uid="{020CF36F-FACD-47FD-8F2C-F4EE2D9CC036}"/>
    <cellStyle name="Normal 4 9 5 2 3" xfId="7004" xr:uid="{6EE37B15-3971-432A-87BF-AC496E1B389C}"/>
    <cellStyle name="Normal 4 9 5 3" xfId="2086" xr:uid="{00000000-0005-0000-0000-0000B0090000}"/>
    <cellStyle name="Normal 4 9 5 3 2" xfId="4194" xr:uid="{543A4D4A-69A6-46DE-B76E-5878CBE6202D}"/>
    <cellStyle name="Normal 4 9 5 3 2 2" xfId="8409" xr:uid="{C645AD5B-0633-4E4F-94B1-5E6D0E10BCFB}"/>
    <cellStyle name="Normal 4 9 5 3 3" xfId="6302" xr:uid="{3C1BF6D6-C36E-40EA-9D3C-2421D0C5E1F9}"/>
    <cellStyle name="Normal 4 9 5 4" xfId="3491" xr:uid="{B343599F-BA65-4852-9892-9F070654F789}"/>
    <cellStyle name="Normal 4 9 5 4 2" xfId="7706" xr:uid="{95B15119-BE4D-4D14-9D37-5287529EDB60}"/>
    <cellStyle name="Normal 4 9 5 5" xfId="5599" xr:uid="{647E5C64-7ABB-4294-8162-A7A6C078CBA6}"/>
    <cellStyle name="Normal 4 9 6" xfId="1164" xr:uid="{00000000-0005-0000-0000-0000B1090000}"/>
    <cellStyle name="Normal 4 9 6 2" xfId="2789" xr:uid="{00000000-0005-0000-0000-0000B2090000}"/>
    <cellStyle name="Normal 4 9 6 2 2" xfId="4897" xr:uid="{964448CD-0A28-4BCD-973A-6BD39586F15F}"/>
    <cellStyle name="Normal 4 9 6 2 2 2" xfId="9112" xr:uid="{7B43D809-A8AB-4304-9809-961C9AD7FD2B}"/>
    <cellStyle name="Normal 4 9 6 2 3" xfId="7005" xr:uid="{7F265C93-D917-4C35-AD79-1C1338AC225B}"/>
    <cellStyle name="Normal 4 9 6 3" xfId="2087" xr:uid="{00000000-0005-0000-0000-0000B3090000}"/>
    <cellStyle name="Normal 4 9 6 3 2" xfId="4195" xr:uid="{5639F6A3-450A-4D76-9C79-80E49E38F695}"/>
    <cellStyle name="Normal 4 9 6 3 2 2" xfId="8410" xr:uid="{83666D15-0F31-4CF7-BAF7-C39FF27593D8}"/>
    <cellStyle name="Normal 4 9 6 3 3" xfId="6303" xr:uid="{CF7612A7-D96E-443B-91AA-4745B32C4E84}"/>
    <cellStyle name="Normal 4 9 6 4" xfId="3492" xr:uid="{5F7ACA64-D49B-43FA-8016-8E33D4EFBF2A}"/>
    <cellStyle name="Normal 4 9 6 4 2" xfId="7707" xr:uid="{6D267594-D271-4DEE-96BB-621EC1D34512}"/>
    <cellStyle name="Normal 4 9 6 5" xfId="5600" xr:uid="{0696EF62-B035-4424-879A-6A89587D21AA}"/>
    <cellStyle name="Normal 4 9 7" xfId="2784" xr:uid="{00000000-0005-0000-0000-0000B4090000}"/>
    <cellStyle name="Normal 4 9 7 2" xfId="4892" xr:uid="{577FE86E-A406-453D-9669-61B6D5A01514}"/>
    <cellStyle name="Normal 4 9 7 2 2" xfId="9107" xr:uid="{52667321-008F-40E9-9C87-8EB9D8419A05}"/>
    <cellStyle name="Normal 4 9 7 3" xfId="7000" xr:uid="{90FA6917-9212-4399-8ADC-5229F3B988BB}"/>
    <cellStyle name="Normal 4 9 8" xfId="2082" xr:uid="{00000000-0005-0000-0000-0000B5090000}"/>
    <cellStyle name="Normal 4 9 8 2" xfId="4190" xr:uid="{0A205124-1CDF-4F87-904A-781F9EDA83E5}"/>
    <cellStyle name="Normal 4 9 8 2 2" xfId="8405" xr:uid="{6C567B9D-24A2-42EF-B267-8B2544853415}"/>
    <cellStyle name="Normal 4 9 8 3" xfId="6298" xr:uid="{29265F50-8A3E-4FE8-824C-E256E913ADAF}"/>
    <cellStyle name="Normal 4 9 9" xfId="3487" xr:uid="{BF38BE83-E92A-43B7-9C96-6A76635BCBED}"/>
    <cellStyle name="Normal 4 9 9 2" xfId="7702" xr:uid="{98383B93-2B6B-4C8E-938C-00B81CDFE136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4898" xr:uid="{5FD2E55C-4285-477F-A9FB-5B1899D69CE1}"/>
    <cellStyle name="Normal 54 3 2 2 2" xfId="9113" xr:uid="{ECCF4DB6-9C0B-4B5F-8E72-335BCED8B013}"/>
    <cellStyle name="Normal 54 3 2 3" xfId="7006" xr:uid="{D8D3B20E-A25B-484A-A12D-03874CAB1E01}"/>
    <cellStyle name="Normal 54 3 3" xfId="2088" xr:uid="{00000000-0005-0000-0000-0000D2090000}"/>
    <cellStyle name="Normal 54 3 3 2" xfId="4196" xr:uid="{EA1A3518-0A40-460B-B0D2-6CAF243A11C7}"/>
    <cellStyle name="Normal 54 3 3 2 2" xfId="8411" xr:uid="{4C3BFB1F-9FFA-4A03-85C0-6A03A98B3D4A}"/>
    <cellStyle name="Normal 54 3 3 3" xfId="6304" xr:uid="{AB8AB329-EC77-49C0-8F76-3FFD33E68BB5}"/>
    <cellStyle name="Normal 54 3 4" xfId="3493" xr:uid="{7635ECD1-CC93-468B-B59C-5E9511C0F1B5}"/>
    <cellStyle name="Normal 54 3 4 2" xfId="7708" xr:uid="{921C522F-9267-4AD5-BA89-27CF7811088E}"/>
    <cellStyle name="Normal 54 3 5" xfId="5601" xr:uid="{1F949D39-3148-42D0-9B04-BBD939CE04C3}"/>
    <cellStyle name="Normal 54 4" xfId="1192" xr:uid="{00000000-0005-0000-0000-0000D3090000}"/>
    <cellStyle name="Normal 54 4 2" xfId="2791" xr:uid="{00000000-0005-0000-0000-0000D4090000}"/>
    <cellStyle name="Normal 54 4 2 2" xfId="4899" xr:uid="{0DA36076-EB94-4714-B26E-9B7606C127DC}"/>
    <cellStyle name="Normal 54 4 2 2 2" xfId="9114" xr:uid="{AC22A662-1DDE-4522-AEBD-5E9B42AB36B8}"/>
    <cellStyle name="Normal 54 4 2 3" xfId="7007" xr:uid="{BFEF5CD2-15CF-48A0-ADF7-EFC02A9EBB5A}"/>
    <cellStyle name="Normal 54 4 3" xfId="2089" xr:uid="{00000000-0005-0000-0000-0000D5090000}"/>
    <cellStyle name="Normal 54 4 3 2" xfId="4197" xr:uid="{B7BCE2DC-A202-4E74-8113-F202C9BB97E3}"/>
    <cellStyle name="Normal 54 4 3 2 2" xfId="8412" xr:uid="{9774D3CE-085E-4EF8-B9D2-415F95DC9B4B}"/>
    <cellStyle name="Normal 54 4 3 3" xfId="6305" xr:uid="{8C84A794-62EE-42C6-A604-7BB35D9F8721}"/>
    <cellStyle name="Normal 54 4 4" xfId="3494" xr:uid="{5D7938A1-9317-42CA-969A-AB49F60824D2}"/>
    <cellStyle name="Normal 54 4 4 2" xfId="7709" xr:uid="{E9904E2E-84D5-4F49-9299-A2C12478D588}"/>
    <cellStyle name="Normal 54 4 5" xfId="5602" xr:uid="{4B45904A-6FCC-4D16-81DD-0824217EEEDA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4900" xr:uid="{DC85E80B-47F7-4799-B258-6686B301FF24}"/>
    <cellStyle name="Normal 58 3 2 2 2" xfId="9115" xr:uid="{1103AA9B-621F-4745-AA32-91DB13BF0E94}"/>
    <cellStyle name="Normal 58 3 2 3" xfId="7008" xr:uid="{D3501155-7AC5-49A1-B013-3F13D30B88D5}"/>
    <cellStyle name="Normal 58 3 3" xfId="2090" xr:uid="{00000000-0005-0000-0000-0000E1090000}"/>
    <cellStyle name="Normal 58 3 3 2" xfId="4198" xr:uid="{4564B04D-6CC2-46FE-A4CC-D0099F2B7F5D}"/>
    <cellStyle name="Normal 58 3 3 2 2" xfId="8413" xr:uid="{ECDBE1A7-DDD7-491C-9A5C-5D64ABCE743E}"/>
    <cellStyle name="Normal 58 3 3 3" xfId="6306" xr:uid="{F058EC00-919B-4EC3-A2DE-470349DB0B60}"/>
    <cellStyle name="Normal 58 3 4" xfId="3495" xr:uid="{B1D2094A-917C-415D-AF9A-236C80A651A0}"/>
    <cellStyle name="Normal 58 3 4 2" xfId="7710" xr:uid="{FB9F8877-DF15-49A4-A654-731D444060DE}"/>
    <cellStyle name="Normal 58 3 5" xfId="5603" xr:uid="{575E68E4-23BB-4442-94F3-9D20B0FE1091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4901" xr:uid="{0B6C966B-F1DE-425B-8DE6-87C934AC8B8E}"/>
    <cellStyle name="Normal 59 3 2 2 2" xfId="9116" xr:uid="{A2ED6160-E84A-40E1-BC2A-0BACF693B715}"/>
    <cellStyle name="Normal 59 3 2 3" xfId="7009" xr:uid="{C56F241B-8440-482F-B759-887239858B2B}"/>
    <cellStyle name="Normal 59 3 3" xfId="2091" xr:uid="{00000000-0005-0000-0000-0000E6090000}"/>
    <cellStyle name="Normal 59 3 3 2" xfId="4199" xr:uid="{C2AEA3C0-C65D-4235-A922-7E0973B41C2E}"/>
    <cellStyle name="Normal 59 3 3 2 2" xfId="8414" xr:uid="{B6F7A035-91F8-4D8F-82B3-8B3963AC218C}"/>
    <cellStyle name="Normal 59 3 3 3" xfId="6307" xr:uid="{5D2F62A5-DF92-421F-9CA0-8B26946D01F6}"/>
    <cellStyle name="Normal 59 3 4" xfId="3496" xr:uid="{42A8C370-476C-4AEC-B2F5-C6827FD23250}"/>
    <cellStyle name="Normal 59 3 4 2" xfId="7711" xr:uid="{759C404F-8938-4F70-86E3-6A3C4F540D2B}"/>
    <cellStyle name="Normal 59 3 5" xfId="5604" xr:uid="{CA5EF73C-1528-48A7-841F-A80BED87B0D9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4902" xr:uid="{55ACA55E-874B-4CD8-9F2E-1B1D16D4CD16}"/>
    <cellStyle name="Normal 60 3 2 2 2" xfId="9117" xr:uid="{5FCE0733-41E2-40CD-8E92-CDC6B6203067}"/>
    <cellStyle name="Normal 60 3 2 3" xfId="7010" xr:uid="{1DD3DD04-BBA2-4D67-9750-564815C86E98}"/>
    <cellStyle name="Normal 60 3 3" xfId="2092" xr:uid="{00000000-0005-0000-0000-0000F5090000}"/>
    <cellStyle name="Normal 60 3 3 2" xfId="4200" xr:uid="{90C3B200-E6AA-454F-9C4F-E1B1C8C98164}"/>
    <cellStyle name="Normal 60 3 3 2 2" xfId="8415" xr:uid="{10278687-8B42-47C1-B126-14924A8B1C28}"/>
    <cellStyle name="Normal 60 3 3 3" xfId="6308" xr:uid="{1601757A-97E0-4747-9DE9-E9A90C5D0568}"/>
    <cellStyle name="Normal 60 3 4" xfId="3497" xr:uid="{AB60AFA9-09A9-4588-A357-B68FD242980F}"/>
    <cellStyle name="Normal 60 3 4 2" xfId="7712" xr:uid="{22E0570E-5A76-4F9A-9637-3326B7D75FC7}"/>
    <cellStyle name="Normal 60 3 5" xfId="5605" xr:uid="{92E314D1-102E-4EAC-96F1-BCEF955FC880}"/>
    <cellStyle name="Normal 61" xfId="1219" xr:uid="{00000000-0005-0000-0000-0000F6090000}"/>
    <cellStyle name="Normal 61 2" xfId="2795" xr:uid="{00000000-0005-0000-0000-0000F7090000}"/>
    <cellStyle name="Normal 61 2 2" xfId="4903" xr:uid="{82B41BB6-F59B-4BE4-BD51-429124D626E7}"/>
    <cellStyle name="Normal 61 2 2 2" xfId="9118" xr:uid="{A0724E76-FBFE-4AED-9E17-C75F6B71B922}"/>
    <cellStyle name="Normal 61 2 3" xfId="7011" xr:uid="{5A93AE7B-AC88-486C-AB52-065291B79190}"/>
    <cellStyle name="Normal 61 3" xfId="2093" xr:uid="{00000000-0005-0000-0000-0000F8090000}"/>
    <cellStyle name="Normal 61 3 2" xfId="4201" xr:uid="{6354A7C1-B9FA-4BF7-8E6E-C29066934FFC}"/>
    <cellStyle name="Normal 61 3 2 2" xfId="8416" xr:uid="{6377A614-E8C5-4E99-B25C-168F0E6891E0}"/>
    <cellStyle name="Normal 61 3 3" xfId="6309" xr:uid="{8BF11077-5BC3-4599-A6B4-EF3B086A1951}"/>
    <cellStyle name="Normal 61 4" xfId="3498" xr:uid="{44668278-E481-4EEF-B97F-2105A4BC46D9}"/>
    <cellStyle name="Normal 61 4 2" xfId="7713" xr:uid="{6A036B43-846B-4936-9DB7-F7F6D675D986}"/>
    <cellStyle name="Normal 61 5" xfId="5606" xr:uid="{1EDE12F0-1FF0-4080-BB88-31B50B627819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10" xfId="5607" xr:uid="{19C3DCB0-C81C-4A68-9BCA-6DFD1523D598}"/>
    <cellStyle name="Normal 7 5 2" xfId="1233" xr:uid="{00000000-0005-0000-0000-0000060A0000}"/>
    <cellStyle name="Normal 7 5 2 2" xfId="2797" xr:uid="{00000000-0005-0000-0000-0000070A0000}"/>
    <cellStyle name="Normal 7 5 2 2 2" xfId="4905" xr:uid="{CFF76125-1E13-4515-B3A9-A89322FA7E4E}"/>
    <cellStyle name="Normal 7 5 2 2 2 2" xfId="9120" xr:uid="{ABCE6B34-F831-48C1-8CA6-6088EF9E78CC}"/>
    <cellStyle name="Normal 7 5 2 2 3" xfId="7013" xr:uid="{F32DBE1C-90F3-4F27-9028-8324E85B0D4C}"/>
    <cellStyle name="Normal 7 5 2 3" xfId="2095" xr:uid="{00000000-0005-0000-0000-0000080A0000}"/>
    <cellStyle name="Normal 7 5 2 3 2" xfId="4203" xr:uid="{2235B7C7-589B-4EEC-8502-AC5EA34377BD}"/>
    <cellStyle name="Normal 7 5 2 3 2 2" xfId="8418" xr:uid="{963A6CCE-4EF0-4BDF-8E82-7BD5D207FC56}"/>
    <cellStyle name="Normal 7 5 2 3 3" xfId="6311" xr:uid="{5911AE67-6642-4AA1-893C-4A42993BCB30}"/>
    <cellStyle name="Normal 7 5 2 4" xfId="3500" xr:uid="{9979F3EC-457F-4557-908E-457696F389A0}"/>
    <cellStyle name="Normal 7 5 2 4 2" xfId="7715" xr:uid="{183B4FCD-107C-4CF2-ACD1-EFBA126EA7C0}"/>
    <cellStyle name="Normal 7 5 2 5" xfId="5608" xr:uid="{D24A575F-C89C-470D-A51E-3273726AA7E1}"/>
    <cellStyle name="Normal 7 5 3" xfId="1234" xr:uid="{00000000-0005-0000-0000-0000090A0000}"/>
    <cellStyle name="Normal 7 5 3 2" xfId="2798" xr:uid="{00000000-0005-0000-0000-00000A0A0000}"/>
    <cellStyle name="Normal 7 5 3 2 2" xfId="4906" xr:uid="{E1FCE425-7563-41B1-8595-4BA441F1FE26}"/>
    <cellStyle name="Normal 7 5 3 2 2 2" xfId="9121" xr:uid="{0FE55FD2-E7D7-4431-B8C2-CC5D70A8DB02}"/>
    <cellStyle name="Normal 7 5 3 2 3" xfId="7014" xr:uid="{0A9DCF37-A505-4461-9A95-7B4217002D43}"/>
    <cellStyle name="Normal 7 5 3 3" xfId="2096" xr:uid="{00000000-0005-0000-0000-00000B0A0000}"/>
    <cellStyle name="Normal 7 5 3 3 2" xfId="4204" xr:uid="{61A85CFA-666A-4FBA-8503-876AAA1FB35A}"/>
    <cellStyle name="Normal 7 5 3 3 2 2" xfId="8419" xr:uid="{8FCF6B49-4D41-4CAA-AEEC-52C2FB623F28}"/>
    <cellStyle name="Normal 7 5 3 3 3" xfId="6312" xr:uid="{1068743E-337A-444B-9ABB-9B2DF35049B4}"/>
    <cellStyle name="Normal 7 5 3 4" xfId="3501" xr:uid="{DA4C274E-54D2-4C30-8075-1C579D3C1CBD}"/>
    <cellStyle name="Normal 7 5 3 4 2" xfId="7716" xr:uid="{D15B7BF9-5A9B-420F-B096-EC5A84CEBDFE}"/>
    <cellStyle name="Normal 7 5 3 5" xfId="5609" xr:uid="{A6B3AEA1-8B7E-47AE-9DC2-76C93928DDD1}"/>
    <cellStyle name="Normal 7 5 4" xfId="1235" xr:uid="{00000000-0005-0000-0000-00000C0A0000}"/>
    <cellStyle name="Normal 7 5 4 2" xfId="2799" xr:uid="{00000000-0005-0000-0000-00000D0A0000}"/>
    <cellStyle name="Normal 7 5 4 2 2" xfId="4907" xr:uid="{58D2F691-3FC1-4E2C-A074-216BAA75B2B7}"/>
    <cellStyle name="Normal 7 5 4 2 2 2" xfId="9122" xr:uid="{D91AF134-70FA-46B6-8C9F-91E067486E98}"/>
    <cellStyle name="Normal 7 5 4 2 3" xfId="7015" xr:uid="{241D8C8E-B739-453F-B680-99FA99B0A779}"/>
    <cellStyle name="Normal 7 5 4 3" xfId="2097" xr:uid="{00000000-0005-0000-0000-00000E0A0000}"/>
    <cellStyle name="Normal 7 5 4 3 2" xfId="4205" xr:uid="{82AD394E-3EF7-40BA-A03A-C2864E08EDEE}"/>
    <cellStyle name="Normal 7 5 4 3 2 2" xfId="8420" xr:uid="{88A1C53A-0102-4788-BDBD-18E0DE205649}"/>
    <cellStyle name="Normal 7 5 4 3 3" xfId="6313" xr:uid="{4BC337B9-AA19-4A8E-8115-AB0CE21D4ADE}"/>
    <cellStyle name="Normal 7 5 4 4" xfId="3502" xr:uid="{284EB17B-FD5C-432A-8470-42D119D48EC9}"/>
    <cellStyle name="Normal 7 5 4 4 2" xfId="7717" xr:uid="{652F5AB6-7B44-498C-8EB4-B5B21D82263E}"/>
    <cellStyle name="Normal 7 5 4 5" xfId="5610" xr:uid="{480578CA-F58D-4DBA-B3E2-914CD5E6E8E4}"/>
    <cellStyle name="Normal 7 5 5" xfId="1236" xr:uid="{00000000-0005-0000-0000-00000F0A0000}"/>
    <cellStyle name="Normal 7 5 5 2" xfId="2800" xr:uid="{00000000-0005-0000-0000-0000100A0000}"/>
    <cellStyle name="Normal 7 5 5 2 2" xfId="4908" xr:uid="{B5E1E5D1-6EBD-4B4B-B86E-2FDF6F1C5867}"/>
    <cellStyle name="Normal 7 5 5 2 2 2" xfId="9123" xr:uid="{5A35DF85-7283-43EE-B99E-6C91666F5C4D}"/>
    <cellStyle name="Normal 7 5 5 2 3" xfId="7016" xr:uid="{3B76ED7B-1507-42DD-A363-D3F3427F60CF}"/>
    <cellStyle name="Normal 7 5 5 3" xfId="2098" xr:uid="{00000000-0005-0000-0000-0000110A0000}"/>
    <cellStyle name="Normal 7 5 5 3 2" xfId="4206" xr:uid="{A3FE9DDA-8D18-46E5-A855-CE192CA25C28}"/>
    <cellStyle name="Normal 7 5 5 3 2 2" xfId="8421" xr:uid="{6E4BEA9D-F7B6-4060-8F3D-D5A5B59F43E5}"/>
    <cellStyle name="Normal 7 5 5 3 3" xfId="6314" xr:uid="{50944E1C-1CCB-473E-A817-3ED4028815E3}"/>
    <cellStyle name="Normal 7 5 5 4" xfId="3503" xr:uid="{EE4B3408-6AEB-4460-B8AA-B97A77C2842F}"/>
    <cellStyle name="Normal 7 5 5 4 2" xfId="7718" xr:uid="{394A15ED-E6B4-4AD0-9056-065F12DC65FD}"/>
    <cellStyle name="Normal 7 5 5 5" xfId="5611" xr:uid="{9D6E163B-3EB8-4F6E-987D-2A95158A3931}"/>
    <cellStyle name="Normal 7 5 6" xfId="1237" xr:uid="{00000000-0005-0000-0000-0000120A0000}"/>
    <cellStyle name="Normal 7 5 6 2" xfId="2801" xr:uid="{00000000-0005-0000-0000-0000130A0000}"/>
    <cellStyle name="Normal 7 5 6 2 2" xfId="4909" xr:uid="{19D0F719-2C8C-4AAA-BCF2-17632F38FAA1}"/>
    <cellStyle name="Normal 7 5 6 2 2 2" xfId="9124" xr:uid="{1CE5BACC-8975-40D7-98D9-59A02739BAC5}"/>
    <cellStyle name="Normal 7 5 6 2 3" xfId="7017" xr:uid="{1B3B8ADE-F53A-4121-BA2C-8E544628F309}"/>
    <cellStyle name="Normal 7 5 6 3" xfId="2099" xr:uid="{00000000-0005-0000-0000-0000140A0000}"/>
    <cellStyle name="Normal 7 5 6 3 2" xfId="4207" xr:uid="{0D03E0FB-D1C9-498E-83A3-5A03F26C21C3}"/>
    <cellStyle name="Normal 7 5 6 3 2 2" xfId="8422" xr:uid="{4BF50E7F-6549-492A-B4F1-0BE9CA001A37}"/>
    <cellStyle name="Normal 7 5 6 3 3" xfId="6315" xr:uid="{11EC9010-792F-4B0F-A8C6-5999484DC397}"/>
    <cellStyle name="Normal 7 5 6 4" xfId="3504" xr:uid="{620AB8C3-1470-4D66-8FF3-2DBC68145B84}"/>
    <cellStyle name="Normal 7 5 6 4 2" xfId="7719" xr:uid="{1CB497D2-2FBA-4271-A635-6E4F8B66F9A3}"/>
    <cellStyle name="Normal 7 5 6 5" xfId="5612" xr:uid="{49F7C18A-8296-4258-A051-485C97B3CD67}"/>
    <cellStyle name="Normal 7 5 7" xfId="2796" xr:uid="{00000000-0005-0000-0000-0000150A0000}"/>
    <cellStyle name="Normal 7 5 7 2" xfId="4904" xr:uid="{00ABF817-43F7-4A47-ACCF-CF906748A85F}"/>
    <cellStyle name="Normal 7 5 7 2 2" xfId="9119" xr:uid="{33EB4390-0E32-4A45-B18D-32474FEDE189}"/>
    <cellStyle name="Normal 7 5 7 3" xfId="7012" xr:uid="{1F503C55-B357-48FD-822A-2B3F8DDEE92E}"/>
    <cellStyle name="Normal 7 5 8" xfId="2094" xr:uid="{00000000-0005-0000-0000-0000160A0000}"/>
    <cellStyle name="Normal 7 5 8 2" xfId="4202" xr:uid="{394B259D-E938-47AE-8E41-EB4BCFCC900E}"/>
    <cellStyle name="Normal 7 5 8 2 2" xfId="8417" xr:uid="{62919FFB-411F-49C6-AEFD-72A611B26B35}"/>
    <cellStyle name="Normal 7 5 8 3" xfId="6310" xr:uid="{25D0D4FD-8BE1-4074-B8EC-932271D83B1C}"/>
    <cellStyle name="Normal 7 5 9" xfId="3499" xr:uid="{702DC708-4039-4976-85D7-BCF6C58E653E}"/>
    <cellStyle name="Normal 7 5 9 2" xfId="7714" xr:uid="{E44A6991-F14A-40F3-BF8F-91376410F593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4910" xr:uid="{3C2E4162-0D77-4068-88B0-A84F7B39AF95}"/>
    <cellStyle name="Normal 8 10 2 2" xfId="9125" xr:uid="{EF7602F5-B212-4194-90E2-24F2389D91D1}"/>
    <cellStyle name="Normal 8 10 3" xfId="7018" xr:uid="{4403E971-F4D1-4C9A-A35E-AC6DF296ED23}"/>
    <cellStyle name="Normal 8 11" xfId="2100" xr:uid="{00000000-0005-0000-0000-0000250A0000}"/>
    <cellStyle name="Normal 8 11 2" xfId="4208" xr:uid="{01913885-B0F4-447C-BC93-A42866F44748}"/>
    <cellStyle name="Normal 8 11 2 2" xfId="8423" xr:uid="{C1DB0367-17AA-4996-BF3D-B6F15C02AEAD}"/>
    <cellStyle name="Normal 8 11 3" xfId="6316" xr:uid="{7A01758C-D095-4104-8133-FF5C671FEE01}"/>
    <cellStyle name="Normal 8 12" xfId="3505" xr:uid="{2874533B-31CA-40E4-B5F4-FDD61A735765}"/>
    <cellStyle name="Normal 8 12 2" xfId="7720" xr:uid="{48AC2905-C74F-4D06-8B58-431781CD8119}"/>
    <cellStyle name="Normal 8 13" xfId="5613" xr:uid="{34C1193D-A197-42F3-B6B1-6449929D376F}"/>
    <cellStyle name="Normal 8 2" xfId="1251" xr:uid="{00000000-0005-0000-0000-0000260A0000}"/>
    <cellStyle name="Normal 8 2 10" xfId="5614" xr:uid="{D0E64199-17EE-4222-9491-78EFAAC0C37B}"/>
    <cellStyle name="Normal 8 2 2" xfId="1252" xr:uid="{00000000-0005-0000-0000-0000270A0000}"/>
    <cellStyle name="Normal 8 2 2 2" xfId="2804" xr:uid="{00000000-0005-0000-0000-0000280A0000}"/>
    <cellStyle name="Normal 8 2 2 2 2" xfId="4912" xr:uid="{86C1DCEC-4CCF-4F63-9936-56EF44C55B09}"/>
    <cellStyle name="Normal 8 2 2 2 2 2" xfId="9127" xr:uid="{F41E965E-7D2D-4C70-BE63-D20CBAE74A1C}"/>
    <cellStyle name="Normal 8 2 2 2 3" xfId="7020" xr:uid="{5B514D4E-BE78-47FD-B0FB-A80AD4E5155A}"/>
    <cellStyle name="Normal 8 2 2 3" xfId="2102" xr:uid="{00000000-0005-0000-0000-0000290A0000}"/>
    <cellStyle name="Normal 8 2 2 3 2" xfId="4210" xr:uid="{569DD3D4-F870-464E-B0EE-42970612CE2B}"/>
    <cellStyle name="Normal 8 2 2 3 2 2" xfId="8425" xr:uid="{2E7C5DCB-E111-49C1-A507-3CDA4F71A17A}"/>
    <cellStyle name="Normal 8 2 2 3 3" xfId="6318" xr:uid="{C7732515-6D9D-4D50-A37C-AF2CE0791D1A}"/>
    <cellStyle name="Normal 8 2 2 4" xfId="3507" xr:uid="{2000A62C-1DAF-4FF7-B051-A27B99A8A14E}"/>
    <cellStyle name="Normal 8 2 2 4 2" xfId="7722" xr:uid="{AA6A4ECA-5F87-4E67-AC31-31123D0B9707}"/>
    <cellStyle name="Normal 8 2 2 5" xfId="5615" xr:uid="{71849941-3CD2-4F12-B06A-03F9C226F512}"/>
    <cellStyle name="Normal 8 2 3" xfId="1253" xr:uid="{00000000-0005-0000-0000-00002A0A0000}"/>
    <cellStyle name="Normal 8 2 3 2" xfId="2805" xr:uid="{00000000-0005-0000-0000-00002B0A0000}"/>
    <cellStyle name="Normal 8 2 3 2 2" xfId="4913" xr:uid="{212ECA15-8A08-42D8-8B97-1B46280C3455}"/>
    <cellStyle name="Normal 8 2 3 2 2 2" xfId="9128" xr:uid="{6E46BEB9-AEC0-4601-924A-866097FF30DF}"/>
    <cellStyle name="Normal 8 2 3 2 3" xfId="7021" xr:uid="{74A5B313-BEEC-417C-8CA2-0C96D4876ACB}"/>
    <cellStyle name="Normal 8 2 3 3" xfId="2103" xr:uid="{00000000-0005-0000-0000-00002C0A0000}"/>
    <cellStyle name="Normal 8 2 3 3 2" xfId="4211" xr:uid="{4C174CB0-DE3B-4156-809B-A45474E6721D}"/>
    <cellStyle name="Normal 8 2 3 3 2 2" xfId="8426" xr:uid="{52BD6195-3408-4EF5-9E8A-1E373D158771}"/>
    <cellStyle name="Normal 8 2 3 3 3" xfId="6319" xr:uid="{7551DDD5-D6BB-4AFF-8217-F17CFC652141}"/>
    <cellStyle name="Normal 8 2 3 4" xfId="3508" xr:uid="{288AF5EB-0164-4AA6-AB95-AF86D54459A5}"/>
    <cellStyle name="Normal 8 2 3 4 2" xfId="7723" xr:uid="{D02BA542-CCFE-4471-8B8A-8110F1F21F12}"/>
    <cellStyle name="Normal 8 2 3 5" xfId="5616" xr:uid="{D9E67B94-6CBE-45E9-B4B4-E3C8237A27DA}"/>
    <cellStyle name="Normal 8 2 4" xfId="1254" xr:uid="{00000000-0005-0000-0000-00002D0A0000}"/>
    <cellStyle name="Normal 8 2 4 2" xfId="2806" xr:uid="{00000000-0005-0000-0000-00002E0A0000}"/>
    <cellStyle name="Normal 8 2 4 2 2" xfId="4914" xr:uid="{28109E56-6C57-49E4-AE57-CD2BC2E1F4D3}"/>
    <cellStyle name="Normal 8 2 4 2 2 2" xfId="9129" xr:uid="{5DF12813-C950-4437-9C24-7826B0FA038D}"/>
    <cellStyle name="Normal 8 2 4 2 3" xfId="7022" xr:uid="{ECF7309B-15B3-4F5A-B228-5BA3737AF8B8}"/>
    <cellStyle name="Normal 8 2 4 3" xfId="2104" xr:uid="{00000000-0005-0000-0000-00002F0A0000}"/>
    <cellStyle name="Normal 8 2 4 3 2" xfId="4212" xr:uid="{70C52CDA-2313-4F22-935C-87B758C0B3A5}"/>
    <cellStyle name="Normal 8 2 4 3 2 2" xfId="8427" xr:uid="{827B2DF7-87BA-49A3-AE2A-1A0457F1F655}"/>
    <cellStyle name="Normal 8 2 4 3 3" xfId="6320" xr:uid="{083BD7F1-B8AA-41D5-8038-72D27D994187}"/>
    <cellStyle name="Normal 8 2 4 4" xfId="3509" xr:uid="{9B0DC56E-D5D5-41E9-A451-B20C5BEDF16B}"/>
    <cellStyle name="Normal 8 2 4 4 2" xfId="7724" xr:uid="{4CCB76D9-240F-4E63-95CF-9506518B80BD}"/>
    <cellStyle name="Normal 8 2 4 5" xfId="5617" xr:uid="{BB0C5829-34FB-48B0-B501-6202B96E5839}"/>
    <cellStyle name="Normal 8 2 5" xfId="1255" xr:uid="{00000000-0005-0000-0000-0000300A0000}"/>
    <cellStyle name="Normal 8 2 5 2" xfId="2807" xr:uid="{00000000-0005-0000-0000-0000310A0000}"/>
    <cellStyle name="Normal 8 2 5 2 2" xfId="4915" xr:uid="{99BCB3B1-DA5E-4B4A-9827-B0ABEBEFF60A}"/>
    <cellStyle name="Normal 8 2 5 2 2 2" xfId="9130" xr:uid="{89360F2D-2C55-49F3-A886-26FAD899402B}"/>
    <cellStyle name="Normal 8 2 5 2 3" xfId="7023" xr:uid="{1BB87D4E-1E63-4497-97B3-2D6ADADCFBEC}"/>
    <cellStyle name="Normal 8 2 5 3" xfId="2105" xr:uid="{00000000-0005-0000-0000-0000320A0000}"/>
    <cellStyle name="Normal 8 2 5 3 2" xfId="4213" xr:uid="{70E079D1-B365-4BD8-85D4-FB03542FDFF1}"/>
    <cellStyle name="Normal 8 2 5 3 2 2" xfId="8428" xr:uid="{C4306B9D-87EB-4FC1-AE6C-7D8F8151ECA5}"/>
    <cellStyle name="Normal 8 2 5 3 3" xfId="6321" xr:uid="{BDBEDF4E-2F64-4EA7-83D7-6AC9543C2BE5}"/>
    <cellStyle name="Normal 8 2 5 4" xfId="3510" xr:uid="{CF5A6C7D-DD64-46AE-BF49-EF1354BA4E9A}"/>
    <cellStyle name="Normal 8 2 5 4 2" xfId="7725" xr:uid="{C83E66D3-57AA-447E-B6D3-D44C5D0173FD}"/>
    <cellStyle name="Normal 8 2 5 5" xfId="5618" xr:uid="{C64755D2-98C7-4981-B0E3-F13133C46604}"/>
    <cellStyle name="Normal 8 2 6" xfId="1256" xr:uid="{00000000-0005-0000-0000-0000330A0000}"/>
    <cellStyle name="Normal 8 2 6 2" xfId="2808" xr:uid="{00000000-0005-0000-0000-0000340A0000}"/>
    <cellStyle name="Normal 8 2 6 2 2" xfId="4916" xr:uid="{EABD9BEB-7453-47CA-AB5C-8CE525C9B75A}"/>
    <cellStyle name="Normal 8 2 6 2 2 2" xfId="9131" xr:uid="{C97E8559-5813-4D12-964B-82E3D9E912EF}"/>
    <cellStyle name="Normal 8 2 6 2 3" xfId="7024" xr:uid="{F6843D66-8CA3-4208-BDF9-6D9907BAA475}"/>
    <cellStyle name="Normal 8 2 6 3" xfId="2106" xr:uid="{00000000-0005-0000-0000-0000350A0000}"/>
    <cellStyle name="Normal 8 2 6 3 2" xfId="4214" xr:uid="{709879E4-6406-44F2-B471-0DC789D94EA5}"/>
    <cellStyle name="Normal 8 2 6 3 2 2" xfId="8429" xr:uid="{03BEC1B1-D831-49BF-ACAE-FC7A6C3998A8}"/>
    <cellStyle name="Normal 8 2 6 3 3" xfId="6322" xr:uid="{510DDB92-90E2-48F2-B9DE-EC2ACADF4E4D}"/>
    <cellStyle name="Normal 8 2 6 4" xfId="3511" xr:uid="{77A25705-82A8-4890-9D8F-9650AFCC8283}"/>
    <cellStyle name="Normal 8 2 6 4 2" xfId="7726" xr:uid="{AD2AEAE2-5B4B-4A5F-917A-5505487BD533}"/>
    <cellStyle name="Normal 8 2 6 5" xfId="5619" xr:uid="{110CB056-1D18-474D-9EC3-329501B9E2D2}"/>
    <cellStyle name="Normal 8 2 7" xfId="2803" xr:uid="{00000000-0005-0000-0000-0000360A0000}"/>
    <cellStyle name="Normal 8 2 7 2" xfId="4911" xr:uid="{CABCD415-C556-46B6-A3EE-F57D02F6632B}"/>
    <cellStyle name="Normal 8 2 7 2 2" xfId="9126" xr:uid="{445465C0-7A45-4AB0-B5FB-A98A749EC88E}"/>
    <cellStyle name="Normal 8 2 7 3" xfId="7019" xr:uid="{3B0185DA-04E2-49CA-BB6B-864EAA7C91CA}"/>
    <cellStyle name="Normal 8 2 8" xfId="2101" xr:uid="{00000000-0005-0000-0000-0000370A0000}"/>
    <cellStyle name="Normal 8 2 8 2" xfId="4209" xr:uid="{B04E06BD-7534-40AE-AD0A-6916AFD1B600}"/>
    <cellStyle name="Normal 8 2 8 2 2" xfId="8424" xr:uid="{0B262A16-A18E-49BB-BB86-A2B4EBD6DE4C}"/>
    <cellStyle name="Normal 8 2 8 3" xfId="6317" xr:uid="{D483C5CF-4D72-49B3-8264-94EA7C19E3B8}"/>
    <cellStyle name="Normal 8 2 9" xfId="3506" xr:uid="{89019F94-22E1-4E64-B64F-418BFD7F91E8}"/>
    <cellStyle name="Normal 8 2 9 2" xfId="7721" xr:uid="{4B16726C-6722-47DE-9CDA-C7AB43A9E3F4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4917" xr:uid="{76E3815B-5989-40EA-82D0-679092FABA4C}"/>
    <cellStyle name="Normal 8 3 2 2 2 2" xfId="9132" xr:uid="{58E5F175-0597-4E16-86A0-602A9924720C}"/>
    <cellStyle name="Normal 8 3 2 2 3" xfId="7025" xr:uid="{B27328A1-FD8B-442F-9B3A-CED0824ED261}"/>
    <cellStyle name="Normal 8 3 2 3" xfId="2107" xr:uid="{00000000-0005-0000-0000-00003B0A0000}"/>
    <cellStyle name="Normal 8 3 2 3 2" xfId="4215" xr:uid="{FCE41CB0-1ACB-4A5F-93EA-9895F085762E}"/>
    <cellStyle name="Normal 8 3 2 3 2 2" xfId="8430" xr:uid="{CA28F90B-28EF-4AF9-9899-7E72C2333E48}"/>
    <cellStyle name="Normal 8 3 2 3 3" xfId="6323" xr:uid="{AB9ACFAD-0260-45A3-9BED-7F08178D3567}"/>
    <cellStyle name="Normal 8 3 2 4" xfId="3512" xr:uid="{B77EDC10-F4CA-4905-B0DD-36FC12718399}"/>
    <cellStyle name="Normal 8 3 2 4 2" xfId="7727" xr:uid="{2F57E450-AB8F-4640-8DA0-C9835ABC3729}"/>
    <cellStyle name="Normal 8 3 2 5" xfId="5620" xr:uid="{1978FE10-1A12-4FDC-B48C-DF8BDED0AC2A}"/>
    <cellStyle name="Normal 8 4" xfId="1259" xr:uid="{00000000-0005-0000-0000-00003C0A0000}"/>
    <cellStyle name="Normal 8 4 10" xfId="5621" xr:uid="{F9AB9B61-714B-404E-BBE7-179DE90C0B0D}"/>
    <cellStyle name="Normal 8 4 2" xfId="1260" xr:uid="{00000000-0005-0000-0000-00003D0A0000}"/>
    <cellStyle name="Normal 8 4 2 2" xfId="2811" xr:uid="{00000000-0005-0000-0000-00003E0A0000}"/>
    <cellStyle name="Normal 8 4 2 2 2" xfId="4919" xr:uid="{1AABCABA-E8EF-4259-8192-C19FC2091F4C}"/>
    <cellStyle name="Normal 8 4 2 2 2 2" xfId="9134" xr:uid="{F5DD2C29-CF7A-4A78-9788-80195819AE6E}"/>
    <cellStyle name="Normal 8 4 2 2 3" xfId="7027" xr:uid="{C6637DA3-A4BE-440C-8C41-CBD4BB1F0C54}"/>
    <cellStyle name="Normal 8 4 2 3" xfId="2109" xr:uid="{00000000-0005-0000-0000-00003F0A0000}"/>
    <cellStyle name="Normal 8 4 2 3 2" xfId="4217" xr:uid="{6E0BAFB6-C980-4FF1-B096-F61AF5DAFE80}"/>
    <cellStyle name="Normal 8 4 2 3 2 2" xfId="8432" xr:uid="{181DF3EE-D6E7-4A10-9301-1524B21D4C01}"/>
    <cellStyle name="Normal 8 4 2 3 3" xfId="6325" xr:uid="{B5B82A74-D5C7-48F3-A584-AE1B9774D8A5}"/>
    <cellStyle name="Normal 8 4 2 4" xfId="3514" xr:uid="{E6D39178-A03E-417D-AF3C-59DB2ED9CBD1}"/>
    <cellStyle name="Normal 8 4 2 4 2" xfId="7729" xr:uid="{969484B1-9C59-4FF6-B34E-4AD19536FB3C}"/>
    <cellStyle name="Normal 8 4 2 5" xfId="5622" xr:uid="{29DDB9E9-BA70-4B4D-AA4E-F199D8016192}"/>
    <cellStyle name="Normal 8 4 3" xfId="1261" xr:uid="{00000000-0005-0000-0000-0000400A0000}"/>
    <cellStyle name="Normal 8 4 3 2" xfId="2812" xr:uid="{00000000-0005-0000-0000-0000410A0000}"/>
    <cellStyle name="Normal 8 4 3 2 2" xfId="4920" xr:uid="{D9407AD2-5A34-4777-8B2D-CC85C4CC1BE5}"/>
    <cellStyle name="Normal 8 4 3 2 2 2" xfId="9135" xr:uid="{156D8D76-E1B6-4656-A1C1-0D0C73D89378}"/>
    <cellStyle name="Normal 8 4 3 2 3" xfId="7028" xr:uid="{65786AC7-FD54-4DCD-AEFB-AF1BC7BD26ED}"/>
    <cellStyle name="Normal 8 4 3 3" xfId="2110" xr:uid="{00000000-0005-0000-0000-0000420A0000}"/>
    <cellStyle name="Normal 8 4 3 3 2" xfId="4218" xr:uid="{082266E7-12F5-4AA7-8964-1B47F672CC99}"/>
    <cellStyle name="Normal 8 4 3 3 2 2" xfId="8433" xr:uid="{194A6692-1C01-4E51-B681-B739F11A7A8F}"/>
    <cellStyle name="Normal 8 4 3 3 3" xfId="6326" xr:uid="{31174ED0-F6DA-4339-9011-3752DE760A28}"/>
    <cellStyle name="Normal 8 4 3 4" xfId="3515" xr:uid="{84C70FF6-C457-43B9-886D-B0A67B16DC1F}"/>
    <cellStyle name="Normal 8 4 3 4 2" xfId="7730" xr:uid="{95FAE356-1B11-433B-8AA2-2B35DCB586C6}"/>
    <cellStyle name="Normal 8 4 3 5" xfId="5623" xr:uid="{39BA20D7-9C34-43C8-9C3B-B7F0DF867FA3}"/>
    <cellStyle name="Normal 8 4 4" xfId="1262" xr:uid="{00000000-0005-0000-0000-0000430A0000}"/>
    <cellStyle name="Normal 8 4 4 2" xfId="2813" xr:uid="{00000000-0005-0000-0000-0000440A0000}"/>
    <cellStyle name="Normal 8 4 4 2 2" xfId="4921" xr:uid="{C761633F-BCC9-460D-AA52-12CDF7C54137}"/>
    <cellStyle name="Normal 8 4 4 2 2 2" xfId="9136" xr:uid="{FEED9A9E-41FD-4F0A-A0C2-921BBDF46E06}"/>
    <cellStyle name="Normal 8 4 4 2 3" xfId="7029" xr:uid="{3C4518C5-2F6D-4048-8315-A4948B4404F5}"/>
    <cellStyle name="Normal 8 4 4 3" xfId="2111" xr:uid="{00000000-0005-0000-0000-0000450A0000}"/>
    <cellStyle name="Normal 8 4 4 3 2" xfId="4219" xr:uid="{3D07F9D2-2167-4863-AC53-FCCCF118424C}"/>
    <cellStyle name="Normal 8 4 4 3 2 2" xfId="8434" xr:uid="{4006E96E-57A2-4743-887C-92507D8815EB}"/>
    <cellStyle name="Normal 8 4 4 3 3" xfId="6327" xr:uid="{EC40ED56-AC60-44FD-B297-1D64703ED09E}"/>
    <cellStyle name="Normal 8 4 4 4" xfId="3516" xr:uid="{4BFDB7EE-7919-43C2-A592-353C9BB9897C}"/>
    <cellStyle name="Normal 8 4 4 4 2" xfId="7731" xr:uid="{39C120AB-CC90-4224-B5DC-87589B2C5A63}"/>
    <cellStyle name="Normal 8 4 4 5" xfId="5624" xr:uid="{74E9F9E4-D63B-426F-B503-624A432874A2}"/>
    <cellStyle name="Normal 8 4 5" xfId="1263" xr:uid="{00000000-0005-0000-0000-0000460A0000}"/>
    <cellStyle name="Normal 8 4 5 2" xfId="2814" xr:uid="{00000000-0005-0000-0000-0000470A0000}"/>
    <cellStyle name="Normal 8 4 5 2 2" xfId="4922" xr:uid="{E10D37CB-9E93-471C-B8E5-BC317411141B}"/>
    <cellStyle name="Normal 8 4 5 2 2 2" xfId="9137" xr:uid="{712EA4DC-DC67-46FE-98E9-AEBD5A9A1F14}"/>
    <cellStyle name="Normal 8 4 5 2 3" xfId="7030" xr:uid="{930BDBDD-5A8C-4D5C-85C8-17413854719F}"/>
    <cellStyle name="Normal 8 4 5 3" xfId="2112" xr:uid="{00000000-0005-0000-0000-0000480A0000}"/>
    <cellStyle name="Normal 8 4 5 3 2" xfId="4220" xr:uid="{F66B5EC9-0E2D-45B1-8D18-4D6E288D8FC7}"/>
    <cellStyle name="Normal 8 4 5 3 2 2" xfId="8435" xr:uid="{F1A66B65-175C-4837-A51E-6A6AFAC2351C}"/>
    <cellStyle name="Normal 8 4 5 3 3" xfId="6328" xr:uid="{2F829FE1-F563-4533-B190-7275DACB0661}"/>
    <cellStyle name="Normal 8 4 5 4" xfId="3517" xr:uid="{35BFB318-4166-4C82-8CA7-4CA35DCAD768}"/>
    <cellStyle name="Normal 8 4 5 4 2" xfId="7732" xr:uid="{77271FAC-FBE2-463C-A870-C7F3076759AF}"/>
    <cellStyle name="Normal 8 4 5 5" xfId="5625" xr:uid="{0CAF9CFC-D267-4ACD-B444-59081B4EE149}"/>
    <cellStyle name="Normal 8 4 6" xfId="1264" xr:uid="{00000000-0005-0000-0000-0000490A0000}"/>
    <cellStyle name="Normal 8 4 6 2" xfId="2815" xr:uid="{00000000-0005-0000-0000-00004A0A0000}"/>
    <cellStyle name="Normal 8 4 6 2 2" xfId="4923" xr:uid="{F003D399-9688-4794-81E3-DD2999712BA1}"/>
    <cellStyle name="Normal 8 4 6 2 2 2" xfId="9138" xr:uid="{2529DF02-FA69-42F5-8487-30DA24192DC6}"/>
    <cellStyle name="Normal 8 4 6 2 3" xfId="7031" xr:uid="{80D76EA9-4D5E-4617-8076-F6BB4B829498}"/>
    <cellStyle name="Normal 8 4 6 3" xfId="2113" xr:uid="{00000000-0005-0000-0000-00004B0A0000}"/>
    <cellStyle name="Normal 8 4 6 3 2" xfId="4221" xr:uid="{1EEC8F67-B00C-470E-AFCC-46230B01C0B0}"/>
    <cellStyle name="Normal 8 4 6 3 2 2" xfId="8436" xr:uid="{83387FED-0595-42A2-A6A0-EDF4C41B998F}"/>
    <cellStyle name="Normal 8 4 6 3 3" xfId="6329" xr:uid="{BD349C92-2AAA-4372-8F5F-BFC7C4DBBD2B}"/>
    <cellStyle name="Normal 8 4 6 4" xfId="3518" xr:uid="{0EA3A006-7FC2-46B5-BCDE-B9CE0485721D}"/>
    <cellStyle name="Normal 8 4 6 4 2" xfId="7733" xr:uid="{B1674671-44C3-411E-99E6-5B8C14F13DFD}"/>
    <cellStyle name="Normal 8 4 6 5" xfId="5626" xr:uid="{87F6F34F-BF72-468D-A628-C03B66A36846}"/>
    <cellStyle name="Normal 8 4 7" xfId="2810" xr:uid="{00000000-0005-0000-0000-00004C0A0000}"/>
    <cellStyle name="Normal 8 4 7 2" xfId="4918" xr:uid="{648256DF-4315-4978-9FC5-5AFC15BF6680}"/>
    <cellStyle name="Normal 8 4 7 2 2" xfId="9133" xr:uid="{7F294B7E-1CDF-484A-BD36-ABA2EC308AE6}"/>
    <cellStyle name="Normal 8 4 7 3" xfId="7026" xr:uid="{A1CAC86B-CEDA-4493-8672-897F38EA45E4}"/>
    <cellStyle name="Normal 8 4 8" xfId="2108" xr:uid="{00000000-0005-0000-0000-00004D0A0000}"/>
    <cellStyle name="Normal 8 4 8 2" xfId="4216" xr:uid="{49E116CE-D56B-450E-96E3-3696EC5D101A}"/>
    <cellStyle name="Normal 8 4 8 2 2" xfId="8431" xr:uid="{D0A3A67B-CC9D-4771-9749-02E153ABA9E9}"/>
    <cellStyle name="Normal 8 4 8 3" xfId="6324" xr:uid="{79EB538B-C23B-4FFB-825D-68D4FA183294}"/>
    <cellStyle name="Normal 8 4 9" xfId="3513" xr:uid="{63BFE566-7FEF-416A-B273-A6678C963E88}"/>
    <cellStyle name="Normal 8 4 9 2" xfId="7728" xr:uid="{508225B4-E6C4-43E6-A66F-0BCA79824938}"/>
    <cellStyle name="Normal 8 5" xfId="1265" xr:uid="{00000000-0005-0000-0000-00004E0A0000}"/>
    <cellStyle name="Normal 8 5 2" xfId="2816" xr:uid="{00000000-0005-0000-0000-00004F0A0000}"/>
    <cellStyle name="Normal 8 5 2 2" xfId="4924" xr:uid="{E7C1686D-3750-45F7-886D-26AC0B1BF8C4}"/>
    <cellStyle name="Normal 8 5 2 2 2" xfId="9139" xr:uid="{81412A2F-31E6-461E-8E47-C290F96BBABA}"/>
    <cellStyle name="Normal 8 5 2 3" xfId="7032" xr:uid="{A1FA3494-954B-48EA-BB1F-02CA6D789898}"/>
    <cellStyle name="Normal 8 5 3" xfId="2114" xr:uid="{00000000-0005-0000-0000-0000500A0000}"/>
    <cellStyle name="Normal 8 5 3 2" xfId="4222" xr:uid="{7B98858E-BEBA-40AF-B028-D868F932CE2F}"/>
    <cellStyle name="Normal 8 5 3 2 2" xfId="8437" xr:uid="{E874067E-A8F7-4EFB-8765-3F9542175EDC}"/>
    <cellStyle name="Normal 8 5 3 3" xfId="6330" xr:uid="{FD18089F-DF87-40E7-A130-93BA0879F5AE}"/>
    <cellStyle name="Normal 8 5 4" xfId="3519" xr:uid="{34149ECF-61EF-47CB-8406-7675E7C47ABC}"/>
    <cellStyle name="Normal 8 5 4 2" xfId="7734" xr:uid="{4393A8F3-0193-4B96-B4E8-A1FEF5AAC45A}"/>
    <cellStyle name="Normal 8 5 5" xfId="5627" xr:uid="{5C3D709F-047C-408E-AAE0-6E9C9D665ED4}"/>
    <cellStyle name="Normal 8 6" xfId="1266" xr:uid="{00000000-0005-0000-0000-0000510A0000}"/>
    <cellStyle name="Normal 8 6 2" xfId="2817" xr:uid="{00000000-0005-0000-0000-0000520A0000}"/>
    <cellStyle name="Normal 8 6 2 2" xfId="4925" xr:uid="{735E0E96-45DC-49A6-BCC9-FCC6A71AAEA9}"/>
    <cellStyle name="Normal 8 6 2 2 2" xfId="9140" xr:uid="{72D93F25-96DF-42E1-9E94-A2C7018AC018}"/>
    <cellStyle name="Normal 8 6 2 3" xfId="7033" xr:uid="{4E2E5295-1F36-45EF-8DB6-669977BFD177}"/>
    <cellStyle name="Normal 8 6 3" xfId="2115" xr:uid="{00000000-0005-0000-0000-0000530A0000}"/>
    <cellStyle name="Normal 8 6 3 2" xfId="4223" xr:uid="{CE6B3FD3-8264-4C8E-8CD3-C04EDFDB317C}"/>
    <cellStyle name="Normal 8 6 3 2 2" xfId="8438" xr:uid="{B996A5E8-C697-4559-8B07-5F6EDE1281F6}"/>
    <cellStyle name="Normal 8 6 3 3" xfId="6331" xr:uid="{E1DB302F-B63D-49F0-9F4F-7654CB4280AF}"/>
    <cellStyle name="Normal 8 6 4" xfId="3520" xr:uid="{6DE53021-FD75-40EA-8382-6CEE89D26895}"/>
    <cellStyle name="Normal 8 6 4 2" xfId="7735" xr:uid="{1849AB86-C14A-4C0C-B859-4DDFDDDC8F59}"/>
    <cellStyle name="Normal 8 6 5" xfId="5628" xr:uid="{E76C9D8F-A36C-49DA-AD5E-5BC3EF45F346}"/>
    <cellStyle name="Normal 8 7" xfId="1267" xr:uid="{00000000-0005-0000-0000-0000540A0000}"/>
    <cellStyle name="Normal 8 7 2" xfId="2818" xr:uid="{00000000-0005-0000-0000-0000550A0000}"/>
    <cellStyle name="Normal 8 7 2 2" xfId="4926" xr:uid="{345775D7-723C-4486-B6D4-E85E6D1D5A7E}"/>
    <cellStyle name="Normal 8 7 2 2 2" xfId="9141" xr:uid="{D860705D-C203-4C2E-9A96-ACB6D6D856E2}"/>
    <cellStyle name="Normal 8 7 2 3" xfId="7034" xr:uid="{57E09BB1-BCDA-4929-B945-AE30F5BFB549}"/>
    <cellStyle name="Normal 8 7 3" xfId="2116" xr:uid="{00000000-0005-0000-0000-0000560A0000}"/>
    <cellStyle name="Normal 8 7 3 2" xfId="4224" xr:uid="{71033CFE-E3EB-48A3-BF1D-A7BA0121346A}"/>
    <cellStyle name="Normal 8 7 3 2 2" xfId="8439" xr:uid="{E8458834-7AF3-4463-9C2E-D225A4CBBBAC}"/>
    <cellStyle name="Normal 8 7 3 3" xfId="6332" xr:uid="{2A86E0E5-D06A-4540-9130-8ABADD6B1783}"/>
    <cellStyle name="Normal 8 7 4" xfId="3521" xr:uid="{BC36DE19-B71E-45B9-8A4C-D8D47FB13D25}"/>
    <cellStyle name="Normal 8 7 4 2" xfId="7736" xr:uid="{5DD26288-E2FD-447A-8959-1AECF3B52C0A}"/>
    <cellStyle name="Normal 8 7 5" xfId="5629" xr:uid="{0F3992C3-A27C-4F28-914D-B50F31E5E3C6}"/>
    <cellStyle name="Normal 8 8" xfId="1268" xr:uid="{00000000-0005-0000-0000-0000570A0000}"/>
    <cellStyle name="Normal 8 8 2" xfId="2819" xr:uid="{00000000-0005-0000-0000-0000580A0000}"/>
    <cellStyle name="Normal 8 8 2 2" xfId="4927" xr:uid="{C716505C-7F45-407B-8FD6-B4AAF8B8F16A}"/>
    <cellStyle name="Normal 8 8 2 2 2" xfId="9142" xr:uid="{329DD9E1-BF40-486A-B90E-330E8C2C5541}"/>
    <cellStyle name="Normal 8 8 2 3" xfId="7035" xr:uid="{4E0C93E1-4771-4D3D-8EA9-F554410A82F3}"/>
    <cellStyle name="Normal 8 8 3" xfId="2117" xr:uid="{00000000-0005-0000-0000-0000590A0000}"/>
    <cellStyle name="Normal 8 8 3 2" xfId="4225" xr:uid="{76FA4055-7938-4CB0-82D5-701F18980C4B}"/>
    <cellStyle name="Normal 8 8 3 2 2" xfId="8440" xr:uid="{BD2592F9-F1FC-4C51-96EE-865B5F1235D3}"/>
    <cellStyle name="Normal 8 8 3 3" xfId="6333" xr:uid="{95564FDC-187B-42B6-A755-40E4AC61C599}"/>
    <cellStyle name="Normal 8 8 4" xfId="3522" xr:uid="{A54291AF-D8C9-4794-B62D-0183037D4212}"/>
    <cellStyle name="Normal 8 8 4 2" xfId="7737" xr:uid="{9C5779A3-37B5-4C29-8BBE-120DE844F6D1}"/>
    <cellStyle name="Normal 8 8 5" xfId="5630" xr:uid="{F964E539-3863-4514-B36B-3034FFA79165}"/>
    <cellStyle name="Normal 8 9" xfId="1269" xr:uid="{00000000-0005-0000-0000-00005A0A0000}"/>
    <cellStyle name="Normal 8 9 2" xfId="2820" xr:uid="{00000000-0005-0000-0000-00005B0A0000}"/>
    <cellStyle name="Normal 8 9 2 2" xfId="4928" xr:uid="{EE2A1959-B248-4E26-9EEC-9D81A3560541}"/>
    <cellStyle name="Normal 8 9 2 2 2" xfId="9143" xr:uid="{27F7DB92-4794-4190-BC76-3F6F8B3409B4}"/>
    <cellStyle name="Normal 8 9 2 3" xfId="7036" xr:uid="{714CA23A-F556-4C0E-850C-2D15964E1E1E}"/>
    <cellStyle name="Normal 8 9 3" xfId="2118" xr:uid="{00000000-0005-0000-0000-00005C0A0000}"/>
    <cellStyle name="Normal 8 9 3 2" xfId="4226" xr:uid="{D6FCED5E-757E-4DCB-83EC-4FF2C19C0279}"/>
    <cellStyle name="Normal 8 9 3 2 2" xfId="8441" xr:uid="{41B6118E-F737-42B8-97B5-0E100F36469E}"/>
    <cellStyle name="Normal 8 9 3 3" xfId="6334" xr:uid="{1064CD45-8F31-4509-87F3-68EDC871221E}"/>
    <cellStyle name="Normal 8 9 4" xfId="3523" xr:uid="{675C77EA-8F90-4728-A2F2-2E9689BB940A}"/>
    <cellStyle name="Normal 8 9 4 2" xfId="7738" xr:uid="{A230F301-A811-4B69-B9B2-56BF171870F0}"/>
    <cellStyle name="Normal 8 9 5" xfId="5631" xr:uid="{DC683994-3D9F-4634-846E-F3307B22786A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3524" xr:uid="{3738469C-7FE5-47D3-BDEC-3FF736339FEC}"/>
    <cellStyle name="Normal 9 10 2" xfId="7739" xr:uid="{F98A806C-B4F6-4E3B-AEF9-498374821327}"/>
    <cellStyle name="Normal 9 11" xfId="5632" xr:uid="{3B114A19-017D-49D7-870E-2E384B567B21}"/>
    <cellStyle name="Normal 9 2" xfId="1292" xr:uid="{00000000-0005-0000-0000-0000730A0000}"/>
    <cellStyle name="Normal 9 2 10" xfId="5633" xr:uid="{B6C1B44B-6BB8-419C-BB05-C45B84E74999}"/>
    <cellStyle name="Normal 9 2 2" xfId="1293" xr:uid="{00000000-0005-0000-0000-0000740A0000}"/>
    <cellStyle name="Normal 9 2 2 2" xfId="2823" xr:uid="{00000000-0005-0000-0000-0000750A0000}"/>
    <cellStyle name="Normal 9 2 2 2 2" xfId="4931" xr:uid="{271020FA-7D95-4959-BD67-DD5DB0A04F84}"/>
    <cellStyle name="Normal 9 2 2 2 2 2" xfId="9146" xr:uid="{3927017B-35F7-4AD2-83D0-8844FC71173B}"/>
    <cellStyle name="Normal 9 2 2 2 3" xfId="7039" xr:uid="{94B607D7-17FB-4FE3-BAD0-928987CED12A}"/>
    <cellStyle name="Normal 9 2 2 3" xfId="2121" xr:uid="{00000000-0005-0000-0000-0000760A0000}"/>
    <cellStyle name="Normal 9 2 2 3 2" xfId="4229" xr:uid="{D9B36B39-65B7-4DD3-B400-D2224E55C648}"/>
    <cellStyle name="Normal 9 2 2 3 2 2" xfId="8444" xr:uid="{18DEC60C-9CE4-44C0-AE7A-E2C5B47F6947}"/>
    <cellStyle name="Normal 9 2 2 3 3" xfId="6337" xr:uid="{BA35F997-7FB5-4E86-B42C-EEACB19D7303}"/>
    <cellStyle name="Normal 9 2 2 4" xfId="3526" xr:uid="{2EEAD171-14EF-49B5-9E76-6EB42231F55C}"/>
    <cellStyle name="Normal 9 2 2 4 2" xfId="7741" xr:uid="{29ECE6FC-4D67-4FC9-81EF-7F93E28E02A4}"/>
    <cellStyle name="Normal 9 2 2 5" xfId="5634" xr:uid="{DAF072BC-588F-4750-840D-B51229CAE644}"/>
    <cellStyle name="Normal 9 2 3" xfId="1294" xr:uid="{00000000-0005-0000-0000-0000770A0000}"/>
    <cellStyle name="Normal 9 2 3 2" xfId="2824" xr:uid="{00000000-0005-0000-0000-0000780A0000}"/>
    <cellStyle name="Normal 9 2 3 2 2" xfId="4932" xr:uid="{914E6C7F-C652-4215-8D35-E59CB70353E0}"/>
    <cellStyle name="Normal 9 2 3 2 2 2" xfId="9147" xr:uid="{2F1AE29D-B949-4AEC-9574-6A2660E5E710}"/>
    <cellStyle name="Normal 9 2 3 2 3" xfId="7040" xr:uid="{934E2665-DFD6-4BD5-AD4F-90C83A37BB85}"/>
    <cellStyle name="Normal 9 2 3 3" xfId="2122" xr:uid="{00000000-0005-0000-0000-0000790A0000}"/>
    <cellStyle name="Normal 9 2 3 3 2" xfId="4230" xr:uid="{471E5219-BD8D-40A6-89E5-BFEF86E7CEF0}"/>
    <cellStyle name="Normal 9 2 3 3 2 2" xfId="8445" xr:uid="{7EF1C202-AC36-4C39-9CA7-4E55ECAE0D85}"/>
    <cellStyle name="Normal 9 2 3 3 3" xfId="6338" xr:uid="{182D03B5-E1CE-4D69-BE71-DC0DE777C6CC}"/>
    <cellStyle name="Normal 9 2 3 4" xfId="3527" xr:uid="{988177AB-D08D-495E-9120-9D43220CD3D1}"/>
    <cellStyle name="Normal 9 2 3 4 2" xfId="7742" xr:uid="{6F77451F-C133-4286-9581-D643CBD7F011}"/>
    <cellStyle name="Normal 9 2 3 5" xfId="5635" xr:uid="{31B59D36-7681-41D1-9F61-8DFA3876E6CB}"/>
    <cellStyle name="Normal 9 2 4" xfId="1295" xr:uid="{00000000-0005-0000-0000-00007A0A0000}"/>
    <cellStyle name="Normal 9 2 4 2" xfId="2825" xr:uid="{00000000-0005-0000-0000-00007B0A0000}"/>
    <cellStyle name="Normal 9 2 4 2 2" xfId="4933" xr:uid="{993DA32C-8BCB-4481-BB84-D2F0A4D27406}"/>
    <cellStyle name="Normal 9 2 4 2 2 2" xfId="9148" xr:uid="{3F6BD9F8-9208-432F-AC2C-DCCA70A20928}"/>
    <cellStyle name="Normal 9 2 4 2 3" xfId="7041" xr:uid="{194AFEEB-2C22-4DC3-A8D8-6922828F3CC4}"/>
    <cellStyle name="Normal 9 2 4 3" xfId="2123" xr:uid="{00000000-0005-0000-0000-00007C0A0000}"/>
    <cellStyle name="Normal 9 2 4 3 2" xfId="4231" xr:uid="{75AFBB5A-B9F1-454B-B1F6-C503093405C2}"/>
    <cellStyle name="Normal 9 2 4 3 2 2" xfId="8446" xr:uid="{F85E356A-B904-46D4-81D1-B718E89F0E76}"/>
    <cellStyle name="Normal 9 2 4 3 3" xfId="6339" xr:uid="{0D891881-14D7-4E90-9659-2A75709E9841}"/>
    <cellStyle name="Normal 9 2 4 4" xfId="3528" xr:uid="{ACD62435-E4D3-4AF7-8DE3-1F611E1A81E4}"/>
    <cellStyle name="Normal 9 2 4 4 2" xfId="7743" xr:uid="{215E2FEF-E341-4428-A2AC-D62BF6A6DC2C}"/>
    <cellStyle name="Normal 9 2 4 5" xfId="5636" xr:uid="{C47086D5-0906-4A69-91FD-1095C9B5C0CA}"/>
    <cellStyle name="Normal 9 2 5" xfId="1296" xr:uid="{00000000-0005-0000-0000-00007D0A0000}"/>
    <cellStyle name="Normal 9 2 5 2" xfId="2826" xr:uid="{00000000-0005-0000-0000-00007E0A0000}"/>
    <cellStyle name="Normal 9 2 5 2 2" xfId="4934" xr:uid="{BCDAEB9C-F31B-4E30-9C12-EF4021224E3B}"/>
    <cellStyle name="Normal 9 2 5 2 2 2" xfId="9149" xr:uid="{3B0EA6AE-70E0-44F2-BBAC-72BFCF554F4E}"/>
    <cellStyle name="Normal 9 2 5 2 3" xfId="7042" xr:uid="{7CBFB4E5-AA78-45ED-A8F8-E7EA76A1B0D7}"/>
    <cellStyle name="Normal 9 2 5 3" xfId="2124" xr:uid="{00000000-0005-0000-0000-00007F0A0000}"/>
    <cellStyle name="Normal 9 2 5 3 2" xfId="4232" xr:uid="{A33BCA6B-697F-4E4A-9F23-1D5516E96FBF}"/>
    <cellStyle name="Normal 9 2 5 3 2 2" xfId="8447" xr:uid="{CA450ABA-F874-432A-8C80-F1652D93461C}"/>
    <cellStyle name="Normal 9 2 5 3 3" xfId="6340" xr:uid="{FB3AE038-EE43-4C51-9696-9D174BEFDBD9}"/>
    <cellStyle name="Normal 9 2 5 4" xfId="3529" xr:uid="{5FC5148B-E54B-49A3-B4FB-3AD554338787}"/>
    <cellStyle name="Normal 9 2 5 4 2" xfId="7744" xr:uid="{308AE708-13BA-4DB6-8EE8-BF085657738A}"/>
    <cellStyle name="Normal 9 2 5 5" xfId="5637" xr:uid="{249C5200-6360-4687-BA4D-401A4518B0B2}"/>
    <cellStyle name="Normal 9 2 6" xfId="1297" xr:uid="{00000000-0005-0000-0000-0000800A0000}"/>
    <cellStyle name="Normal 9 2 6 2" xfId="2827" xr:uid="{00000000-0005-0000-0000-0000810A0000}"/>
    <cellStyle name="Normal 9 2 6 2 2" xfId="4935" xr:uid="{14A9FDCB-C5B9-4030-8742-890BC93E18A6}"/>
    <cellStyle name="Normal 9 2 6 2 2 2" xfId="9150" xr:uid="{BE8C276D-AB0B-4449-9D82-BCCE12660E1A}"/>
    <cellStyle name="Normal 9 2 6 2 3" xfId="7043" xr:uid="{3DDE6786-AFB0-4159-AE15-7CF06CECF48D}"/>
    <cellStyle name="Normal 9 2 6 3" xfId="2125" xr:uid="{00000000-0005-0000-0000-0000820A0000}"/>
    <cellStyle name="Normal 9 2 6 3 2" xfId="4233" xr:uid="{5591CF38-1D9F-4191-A635-778E3571DB46}"/>
    <cellStyle name="Normal 9 2 6 3 2 2" xfId="8448" xr:uid="{9AB8C2AB-7A4C-44EA-ADB9-64EAA2B4679C}"/>
    <cellStyle name="Normal 9 2 6 3 3" xfId="6341" xr:uid="{FC7F186A-2091-4DC8-A7E1-62A74645B1CC}"/>
    <cellStyle name="Normal 9 2 6 4" xfId="3530" xr:uid="{5E53B6E7-9B0C-48DA-8EBB-4B3D9C9579A1}"/>
    <cellStyle name="Normal 9 2 6 4 2" xfId="7745" xr:uid="{B78039D6-83CD-4CA7-AC97-B1CAD275D804}"/>
    <cellStyle name="Normal 9 2 6 5" xfId="5638" xr:uid="{3707FAF6-2BE3-4BC6-BF22-23F56A280D1C}"/>
    <cellStyle name="Normal 9 2 7" xfId="2822" xr:uid="{00000000-0005-0000-0000-0000830A0000}"/>
    <cellStyle name="Normal 9 2 7 2" xfId="4930" xr:uid="{CF27B2A4-B262-45B4-8E35-0F027DA1EACB}"/>
    <cellStyle name="Normal 9 2 7 2 2" xfId="9145" xr:uid="{95D5E80F-8C21-4D55-9346-3B16654878EC}"/>
    <cellStyle name="Normal 9 2 7 3" xfId="7038" xr:uid="{40BCAC43-022C-428E-B6C3-FAF7E8B44BCE}"/>
    <cellStyle name="Normal 9 2 8" xfId="2120" xr:uid="{00000000-0005-0000-0000-0000840A0000}"/>
    <cellStyle name="Normal 9 2 8 2" xfId="4228" xr:uid="{F2F92675-0656-4F6D-BF2F-C61627FA2CA8}"/>
    <cellStyle name="Normal 9 2 8 2 2" xfId="8443" xr:uid="{5F919B9E-4C66-4DB1-AD8B-265ED75FE823}"/>
    <cellStyle name="Normal 9 2 8 3" xfId="6336" xr:uid="{81F6B12A-EB88-47B0-86D9-09F4AB977B15}"/>
    <cellStyle name="Normal 9 2 9" xfId="3525" xr:uid="{A83DD5CC-04AD-423D-9AF3-9AF2EE6D5B79}"/>
    <cellStyle name="Normal 9 2 9 2" xfId="7740" xr:uid="{3333C59B-3E28-4203-819C-91B0B154CB8B}"/>
    <cellStyle name="Normal 9 3" xfId="1298" xr:uid="{00000000-0005-0000-0000-0000850A0000}"/>
    <cellStyle name="Normal 9 3 2" xfId="2828" xr:uid="{00000000-0005-0000-0000-0000860A0000}"/>
    <cellStyle name="Normal 9 3 2 2" xfId="4936" xr:uid="{358ADA3A-46C6-44F8-A61E-DC5DFE6D400B}"/>
    <cellStyle name="Normal 9 3 2 2 2" xfId="9151" xr:uid="{DCC9353C-BB73-4DD1-A982-9F23D3168109}"/>
    <cellStyle name="Normal 9 3 2 3" xfId="7044" xr:uid="{BB180666-E808-4E07-A698-7D699850322C}"/>
    <cellStyle name="Normal 9 3 3" xfId="2126" xr:uid="{00000000-0005-0000-0000-0000870A0000}"/>
    <cellStyle name="Normal 9 3 3 2" xfId="4234" xr:uid="{EE67DA11-ADA6-4DF5-844F-3F7696AC9C9F}"/>
    <cellStyle name="Normal 9 3 3 2 2" xfId="8449" xr:uid="{0D5F2F0E-348A-4318-85A1-1ABBFAC7AFD2}"/>
    <cellStyle name="Normal 9 3 3 3" xfId="6342" xr:uid="{046171E4-0BC9-49C2-B315-DDBCE2DE7AA9}"/>
    <cellStyle name="Normal 9 3 4" xfId="3531" xr:uid="{C0A5AC0C-2D59-4CA3-A2D3-1F1B52BA967F}"/>
    <cellStyle name="Normal 9 3 4 2" xfId="7746" xr:uid="{CA05BF5A-2F37-4CC3-BBAE-C1AEDD60A311}"/>
    <cellStyle name="Normal 9 3 5" xfId="5639" xr:uid="{5E957DA8-5954-4555-96CA-A4A6DBDA83F1}"/>
    <cellStyle name="Normal 9 4" xfId="1299" xr:uid="{00000000-0005-0000-0000-0000880A0000}"/>
    <cellStyle name="Normal 9 4 2" xfId="2829" xr:uid="{00000000-0005-0000-0000-0000890A0000}"/>
    <cellStyle name="Normal 9 4 2 2" xfId="4937" xr:uid="{88BB4B50-60DE-4F80-B573-120DFD92EB8E}"/>
    <cellStyle name="Normal 9 4 2 2 2" xfId="9152" xr:uid="{E756AC2F-C947-4F26-85D8-C63D3E50D932}"/>
    <cellStyle name="Normal 9 4 2 3" xfId="7045" xr:uid="{CB11C808-6865-4C35-81C7-7E70EA65AF05}"/>
    <cellStyle name="Normal 9 4 3" xfId="2127" xr:uid="{00000000-0005-0000-0000-00008A0A0000}"/>
    <cellStyle name="Normal 9 4 3 2" xfId="4235" xr:uid="{5BBAB1DF-806B-41A1-ABAA-FBEC844358F0}"/>
    <cellStyle name="Normal 9 4 3 2 2" xfId="8450" xr:uid="{0F135C07-6B11-4673-A418-571D1A9E9E0D}"/>
    <cellStyle name="Normal 9 4 3 3" xfId="6343" xr:uid="{D90F1EFB-2274-4092-99B4-2B55CCFC016A}"/>
    <cellStyle name="Normal 9 4 4" xfId="3532" xr:uid="{BA05544D-B7A5-4D37-B32F-F795039228DC}"/>
    <cellStyle name="Normal 9 4 4 2" xfId="7747" xr:uid="{278F5C6C-7144-4238-ABC1-8D9C1DAE1225}"/>
    <cellStyle name="Normal 9 4 5" xfId="5640" xr:uid="{BC60ECFB-AFE3-4C8B-B3A3-D0235EAEE0A3}"/>
    <cellStyle name="Normal 9 5" xfId="1300" xr:uid="{00000000-0005-0000-0000-00008B0A0000}"/>
    <cellStyle name="Normal 9 5 2" xfId="2830" xr:uid="{00000000-0005-0000-0000-00008C0A0000}"/>
    <cellStyle name="Normal 9 5 2 2" xfId="4938" xr:uid="{3FD5EC4C-B62D-466C-ADD2-55EC3C767DDB}"/>
    <cellStyle name="Normal 9 5 2 2 2" xfId="9153" xr:uid="{C7713945-F852-4595-BD3B-EC15DE69FA6A}"/>
    <cellStyle name="Normal 9 5 2 3" xfId="7046" xr:uid="{46FE463B-1B16-471B-8995-4048B6805F73}"/>
    <cellStyle name="Normal 9 5 3" xfId="2128" xr:uid="{00000000-0005-0000-0000-00008D0A0000}"/>
    <cellStyle name="Normal 9 5 3 2" xfId="4236" xr:uid="{591CACCA-8BD7-4BB3-8C95-2E10472B2073}"/>
    <cellStyle name="Normal 9 5 3 2 2" xfId="8451" xr:uid="{AEECB6F9-EC9D-44F9-9726-D7C8783B0B2B}"/>
    <cellStyle name="Normal 9 5 3 3" xfId="6344" xr:uid="{8951C184-E5A5-4E16-A14E-87CB38D42E44}"/>
    <cellStyle name="Normal 9 5 4" xfId="3533" xr:uid="{E4712F11-4643-4AF4-ABED-EEFBB5C33C51}"/>
    <cellStyle name="Normal 9 5 4 2" xfId="7748" xr:uid="{0A5AD14D-79F1-4E87-A4A7-4247EC8D521F}"/>
    <cellStyle name="Normal 9 5 5" xfId="5641" xr:uid="{56211591-46D8-46D2-95B1-0E84D5AB29FA}"/>
    <cellStyle name="Normal 9 6" xfId="1301" xr:uid="{00000000-0005-0000-0000-00008E0A0000}"/>
    <cellStyle name="Normal 9 6 2" xfId="2831" xr:uid="{00000000-0005-0000-0000-00008F0A0000}"/>
    <cellStyle name="Normal 9 6 2 2" xfId="4939" xr:uid="{68A336EF-496B-4500-9E96-928D52A97F51}"/>
    <cellStyle name="Normal 9 6 2 2 2" xfId="9154" xr:uid="{922613C2-776F-4827-82BA-ABD9DF04BA51}"/>
    <cellStyle name="Normal 9 6 2 3" xfId="7047" xr:uid="{364EA838-EE48-4DDC-B4D7-2950573C7542}"/>
    <cellStyle name="Normal 9 6 3" xfId="2129" xr:uid="{00000000-0005-0000-0000-0000900A0000}"/>
    <cellStyle name="Normal 9 6 3 2" xfId="4237" xr:uid="{169CB793-A63C-455F-A7DA-476B1F04AA8D}"/>
    <cellStyle name="Normal 9 6 3 2 2" xfId="8452" xr:uid="{47C919AF-7836-40DA-9B98-DE09A35F6D75}"/>
    <cellStyle name="Normal 9 6 3 3" xfId="6345" xr:uid="{D9283F62-924C-4FE8-B6C5-CC57FDF56052}"/>
    <cellStyle name="Normal 9 6 4" xfId="3534" xr:uid="{DC40BFB8-7DB7-4E75-8FDF-1EBF9C4CF48E}"/>
    <cellStyle name="Normal 9 6 4 2" xfId="7749" xr:uid="{0917D060-81F6-4348-9C84-F9593FCAC0D8}"/>
    <cellStyle name="Normal 9 6 5" xfId="5642" xr:uid="{4D9AB9F5-2FF4-4590-9F08-819D48B95318}"/>
    <cellStyle name="Normal 9 7" xfId="1302" xr:uid="{00000000-0005-0000-0000-0000910A0000}"/>
    <cellStyle name="Normal 9 7 2" xfId="2832" xr:uid="{00000000-0005-0000-0000-0000920A0000}"/>
    <cellStyle name="Normal 9 7 2 2" xfId="4940" xr:uid="{31B741B7-A395-4D4E-8AAB-B11EE1B51489}"/>
    <cellStyle name="Normal 9 7 2 2 2" xfId="9155" xr:uid="{5B17D0F2-1D51-466F-BA06-C0022604DA50}"/>
    <cellStyle name="Normal 9 7 2 3" xfId="7048" xr:uid="{B8D7673E-2188-45A9-A663-3E7152C176B4}"/>
    <cellStyle name="Normal 9 7 3" xfId="2130" xr:uid="{00000000-0005-0000-0000-0000930A0000}"/>
    <cellStyle name="Normal 9 7 3 2" xfId="4238" xr:uid="{AF5D45A0-6A77-452D-B995-F7B60AF59AEC}"/>
    <cellStyle name="Normal 9 7 3 2 2" xfId="8453" xr:uid="{3ABB1FD1-871F-4038-B505-92BE46897DE9}"/>
    <cellStyle name="Normal 9 7 3 3" xfId="6346" xr:uid="{8357CB45-D3ED-4905-BE41-EAE9A958CCAC}"/>
    <cellStyle name="Normal 9 7 4" xfId="3535" xr:uid="{C8A5DEFD-F0EB-4670-8DD7-C8BDF1694858}"/>
    <cellStyle name="Normal 9 7 4 2" xfId="7750" xr:uid="{7E150BB3-B7C0-4DAB-AEED-74C139EB1BB6}"/>
    <cellStyle name="Normal 9 7 5" xfId="5643" xr:uid="{7C71FACF-6E37-4BBB-AED8-1FA645375DBF}"/>
    <cellStyle name="Normal 9 8" xfId="2821" xr:uid="{00000000-0005-0000-0000-0000940A0000}"/>
    <cellStyle name="Normal 9 8 2" xfId="4929" xr:uid="{E19B5C89-E7AE-4280-B911-4D2CD4E68FF3}"/>
    <cellStyle name="Normal 9 8 2 2" xfId="9144" xr:uid="{55362F4E-FF99-448E-B434-7BED7C4FE502}"/>
    <cellStyle name="Normal 9 8 3" xfId="7037" xr:uid="{10C1073F-6E30-4F37-8807-496A8AD13D1F}"/>
    <cellStyle name="Normal 9 9" xfId="2119" xr:uid="{00000000-0005-0000-0000-0000950A0000}"/>
    <cellStyle name="Normal 9 9 2" xfId="4227" xr:uid="{8CB74EB7-D1F5-4CED-970F-A3F9270411DF}"/>
    <cellStyle name="Normal 9 9 2 2" xfId="8442" xr:uid="{D6F1141E-FAC4-4D25-9B48-0126D31D2A9D}"/>
    <cellStyle name="Normal 9 9 3" xfId="6335" xr:uid="{E131D50A-6AC8-46C5-82FB-3B0C2F7E8E46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392906</xdr:colOff>
      <xdr:row>181</xdr:row>
      <xdr:rowOff>0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BFF922B-94F2-4EAF-9BD3-47309479C7BD}"/>
            </a:ext>
          </a:extLst>
        </xdr:cNvPr>
        <xdr:cNvSpPr txBox="1"/>
      </xdr:nvSpPr>
      <xdr:spPr>
        <a:xfrm>
          <a:off x="392906" y="614148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6</xdr:row>
      <xdr:rowOff>0</xdr:rowOff>
    </xdr:from>
    <xdr:ext cx="184731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8E6026E-5F82-4D3F-91A2-716F994E77F1}"/>
            </a:ext>
          </a:extLst>
        </xdr:cNvPr>
        <xdr:cNvSpPr txBox="1"/>
      </xdr:nvSpPr>
      <xdr:spPr>
        <a:xfrm>
          <a:off x="392906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173</xdr:row>
      <xdr:rowOff>0</xdr:rowOff>
    </xdr:from>
    <xdr:ext cx="184731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4DB3F27C-E367-4CDB-8832-7E891ED95876}"/>
            </a:ext>
          </a:extLst>
        </xdr:cNvPr>
        <xdr:cNvSpPr txBox="1"/>
      </xdr:nvSpPr>
      <xdr:spPr>
        <a:xfrm>
          <a:off x="392906" y="516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7</xdr:row>
      <xdr:rowOff>0</xdr:rowOff>
    </xdr:from>
    <xdr:ext cx="184731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53498D38-70AB-49AC-A1D3-83C4520197CE}"/>
            </a:ext>
          </a:extLst>
        </xdr:cNvPr>
        <xdr:cNvSpPr txBox="1"/>
      </xdr:nvSpPr>
      <xdr:spPr>
        <a:xfrm>
          <a:off x="392906" y="333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19</xdr:row>
      <xdr:rowOff>0</xdr:rowOff>
    </xdr:from>
    <xdr:ext cx="184731" cy="264560"/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D7AEB7F4-8DFA-44EC-B9E5-7BB24EC9D283}"/>
            </a:ext>
          </a:extLst>
        </xdr:cNvPr>
        <xdr:cNvSpPr txBox="1"/>
      </xdr:nvSpPr>
      <xdr:spPr>
        <a:xfrm>
          <a:off x="392906" y="1488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392907</xdr:colOff>
      <xdr:row>27</xdr:row>
      <xdr:rowOff>0</xdr:rowOff>
    </xdr:from>
    <xdr:ext cx="144976" cy="235323"/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303D537-CB84-4F4B-B4D7-49D355FE2785}"/>
            </a:ext>
          </a:extLst>
        </xdr:cNvPr>
        <xdr:cNvSpPr txBox="1"/>
      </xdr:nvSpPr>
      <xdr:spPr>
        <a:xfrm>
          <a:off x="392907" y="22888575"/>
          <a:ext cx="144976" cy="235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70</xdr:row>
      <xdr:rowOff>0</xdr:rowOff>
    </xdr:from>
    <xdr:ext cx="184731" cy="264560"/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EEC4138-3DBA-47AB-8400-7613F2513E78}"/>
            </a:ext>
          </a:extLst>
        </xdr:cNvPr>
        <xdr:cNvSpPr txBox="1"/>
      </xdr:nvSpPr>
      <xdr:spPr>
        <a:xfrm>
          <a:off x="392906" y="6332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35</xdr:row>
      <xdr:rowOff>0</xdr:rowOff>
    </xdr:from>
    <xdr:ext cx="184731" cy="264560"/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F0181D8F-8E2B-4F91-82D6-5A4D434E1D0E}"/>
            </a:ext>
          </a:extLst>
        </xdr:cNvPr>
        <xdr:cNvSpPr txBox="1"/>
      </xdr:nvSpPr>
      <xdr:spPr>
        <a:xfrm>
          <a:off x="392906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35</xdr:row>
      <xdr:rowOff>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44F97F6F-508A-46FC-A0C6-5E7C2DF6CEAF}"/>
            </a:ext>
          </a:extLst>
        </xdr:cNvPr>
        <xdr:cNvSpPr txBox="1"/>
      </xdr:nvSpPr>
      <xdr:spPr>
        <a:xfrm>
          <a:off x="392906" y="31461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0</xdr:col>
      <xdr:colOff>392760</xdr:colOff>
      <xdr:row>86</xdr:row>
      <xdr:rowOff>0</xdr:rowOff>
    </xdr:from>
    <xdr:to>
      <xdr:col>0</xdr:col>
      <xdr:colOff>580255</xdr:colOff>
      <xdr:row>87</xdr:row>
      <xdr:rowOff>105489</xdr:rowOff>
    </xdr:to>
    <xdr:sp macro="" textlink="">
      <xdr:nvSpPr>
        <xdr:cNvPr id="12" name="ZoneTexte 1">
          <a:extLst>
            <a:ext uri="{FF2B5EF4-FFF2-40B4-BE49-F238E27FC236}">
              <a16:creationId xmlns:a16="http://schemas.microsoft.com/office/drawing/2014/main" id="{618DC6FE-7343-402D-99F6-3DE0FFC05EE7}"/>
            </a:ext>
          </a:extLst>
        </xdr:cNvPr>
        <xdr:cNvSpPr/>
      </xdr:nvSpPr>
      <xdr:spPr>
        <a:xfrm>
          <a:off x="392760" y="83896200"/>
          <a:ext cx="184320" cy="12167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392906</xdr:colOff>
      <xdr:row>36</xdr:row>
      <xdr:rowOff>0</xdr:rowOff>
    </xdr:from>
    <xdr:ext cx="184731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D7B2F5F-4383-4490-A11C-8FC032C076AF}"/>
            </a:ext>
          </a:extLst>
        </xdr:cNvPr>
        <xdr:cNvSpPr txBox="1"/>
      </xdr:nvSpPr>
      <xdr:spPr>
        <a:xfrm>
          <a:off x="392906" y="32223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</xdr:row>
      <xdr:rowOff>0</xdr:rowOff>
    </xdr:from>
    <xdr:ext cx="184731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6C3BE797-6F98-494E-80A6-AAB16C4AFEA5}"/>
            </a:ext>
          </a:extLst>
        </xdr:cNvPr>
        <xdr:cNvSpPr txBox="1"/>
      </xdr:nvSpPr>
      <xdr:spPr>
        <a:xfrm>
          <a:off x="392906" y="404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0</xdr:colOff>
      <xdr:row>12</xdr:row>
      <xdr:rowOff>0</xdr:rowOff>
    </xdr:from>
    <xdr:ext cx="184731" cy="264560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9AF6741-F2C9-418E-A5D1-6A54648A86BD}"/>
            </a:ext>
          </a:extLst>
        </xdr:cNvPr>
        <xdr:cNvSpPr txBox="1"/>
      </xdr:nvSpPr>
      <xdr:spPr>
        <a:xfrm>
          <a:off x="0" y="4048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225</xdr:row>
      <xdr:rowOff>0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85CC01B0-792F-4BB9-9091-2BC39A061258}"/>
            </a:ext>
          </a:extLst>
        </xdr:cNvPr>
        <xdr:cNvSpPr txBox="1"/>
      </xdr:nvSpPr>
      <xdr:spPr>
        <a:xfrm>
          <a:off x="392906" y="106994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0</xdr:row>
      <xdr:rowOff>130968</xdr:rowOff>
    </xdr:from>
    <xdr:ext cx="184731" cy="2645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64FA6D8-1989-4042-8322-9230183A1470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2CE7F9A1-6D83-4A2A-B30E-C894BABE4F0A}"/>
            </a:ext>
          </a:extLst>
        </xdr:cNvPr>
        <xdr:cNvSpPr txBox="1"/>
      </xdr:nvSpPr>
      <xdr:spPr>
        <a:xfrm>
          <a:off x="392906" y="862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EDA47C31-BF18-4236-AC9D-AD5A0BD29F0C}"/>
            </a:ext>
          </a:extLst>
        </xdr:cNvPr>
        <xdr:cNvSpPr txBox="1"/>
      </xdr:nvSpPr>
      <xdr:spPr>
        <a:xfrm>
          <a:off x="392906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168</xdr:row>
      <xdr:rowOff>0</xdr:rowOff>
    </xdr:from>
    <xdr:ext cx="184731" cy="264560"/>
    <xdr:sp macro="" textlink="">
      <xdr:nvSpPr>
        <xdr:cNvPr id="50" name="ZoneTexte 49">
          <a:extLst>
            <a:ext uri="{FF2B5EF4-FFF2-40B4-BE49-F238E27FC236}">
              <a16:creationId xmlns:a16="http://schemas.microsoft.com/office/drawing/2014/main" id="{FDF46F0E-5FE3-4946-A49D-DCE0553D6196}"/>
            </a:ext>
          </a:extLst>
        </xdr:cNvPr>
        <xdr:cNvSpPr txBox="1"/>
      </xdr:nvSpPr>
      <xdr:spPr>
        <a:xfrm>
          <a:off x="392906" y="1350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119</xdr:row>
      <xdr:rowOff>0</xdr:rowOff>
    </xdr:from>
    <xdr:ext cx="184731" cy="264560"/>
    <xdr:sp macro="" textlink="">
      <xdr:nvSpPr>
        <xdr:cNvPr id="51" name="ZoneTexte 50">
          <a:extLst>
            <a:ext uri="{FF2B5EF4-FFF2-40B4-BE49-F238E27FC236}">
              <a16:creationId xmlns:a16="http://schemas.microsoft.com/office/drawing/2014/main" id="{E568233D-8814-4900-BDD2-12A78612D18E}"/>
            </a:ext>
          </a:extLst>
        </xdr:cNvPr>
        <xdr:cNvSpPr txBox="1"/>
      </xdr:nvSpPr>
      <xdr:spPr>
        <a:xfrm>
          <a:off x="392906" y="1167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118</xdr:row>
      <xdr:rowOff>0</xdr:rowOff>
    </xdr:from>
    <xdr:ext cx="184731" cy="264560"/>
    <xdr:sp macro="" textlink="">
      <xdr:nvSpPr>
        <xdr:cNvPr id="52" name="ZoneTexte 51">
          <a:extLst>
            <a:ext uri="{FF2B5EF4-FFF2-40B4-BE49-F238E27FC236}">
              <a16:creationId xmlns:a16="http://schemas.microsoft.com/office/drawing/2014/main" id="{D27D22EE-21F0-44B8-9108-72681AF1CA50}"/>
            </a:ext>
          </a:extLst>
        </xdr:cNvPr>
        <xdr:cNvSpPr txBox="1"/>
      </xdr:nvSpPr>
      <xdr:spPr>
        <a:xfrm>
          <a:off x="392906" y="20821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746B5B27-7E10-4BC7-B614-A426A24FAB34}"/>
            </a:ext>
          </a:extLst>
        </xdr:cNvPr>
        <xdr:cNvSpPr txBox="1"/>
      </xdr:nvSpPr>
      <xdr:spPr>
        <a:xfrm>
          <a:off x="392906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54" name="ZoneTexte 53">
          <a:extLst>
            <a:ext uri="{FF2B5EF4-FFF2-40B4-BE49-F238E27FC236}">
              <a16:creationId xmlns:a16="http://schemas.microsoft.com/office/drawing/2014/main" id="{1F18691E-E921-4C09-8338-757BE12ABDF8}"/>
            </a:ext>
          </a:extLst>
        </xdr:cNvPr>
        <xdr:cNvSpPr txBox="1"/>
      </xdr:nvSpPr>
      <xdr:spPr>
        <a:xfrm>
          <a:off x="392906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55" name="ZoneTexte 54">
          <a:extLst>
            <a:ext uri="{FF2B5EF4-FFF2-40B4-BE49-F238E27FC236}">
              <a16:creationId xmlns:a16="http://schemas.microsoft.com/office/drawing/2014/main" id="{8DF3F223-3463-41EB-8BA1-B0FDF08FE901}"/>
            </a:ext>
          </a:extLst>
        </xdr:cNvPr>
        <xdr:cNvSpPr txBox="1"/>
      </xdr:nvSpPr>
      <xdr:spPr>
        <a:xfrm>
          <a:off x="392906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56" name="ZoneTexte 55">
          <a:extLst>
            <a:ext uri="{FF2B5EF4-FFF2-40B4-BE49-F238E27FC236}">
              <a16:creationId xmlns:a16="http://schemas.microsoft.com/office/drawing/2014/main" id="{34610220-92B5-42B3-9337-F8BE242611F2}"/>
            </a:ext>
          </a:extLst>
        </xdr:cNvPr>
        <xdr:cNvSpPr txBox="1"/>
      </xdr:nvSpPr>
      <xdr:spPr>
        <a:xfrm>
          <a:off x="392906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57" name="ZoneTexte 56">
          <a:extLst>
            <a:ext uri="{FF2B5EF4-FFF2-40B4-BE49-F238E27FC236}">
              <a16:creationId xmlns:a16="http://schemas.microsoft.com/office/drawing/2014/main" id="{6C13D039-BE6F-4C46-876D-1C2B8985EA6C}"/>
            </a:ext>
          </a:extLst>
        </xdr:cNvPr>
        <xdr:cNvSpPr txBox="1"/>
      </xdr:nvSpPr>
      <xdr:spPr>
        <a:xfrm>
          <a:off x="392906" y="2204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109</xdr:row>
      <xdr:rowOff>0</xdr:rowOff>
    </xdr:from>
    <xdr:ext cx="184731" cy="264560"/>
    <xdr:sp macro="" textlink="">
      <xdr:nvSpPr>
        <xdr:cNvPr id="58" name="ZoneTexte 57">
          <a:extLst>
            <a:ext uri="{FF2B5EF4-FFF2-40B4-BE49-F238E27FC236}">
              <a16:creationId xmlns:a16="http://schemas.microsoft.com/office/drawing/2014/main" id="{55C93839-AD3C-488A-BEA4-93CED1F26550}"/>
            </a:ext>
          </a:extLst>
        </xdr:cNvPr>
        <xdr:cNvSpPr txBox="1"/>
      </xdr:nvSpPr>
      <xdr:spPr>
        <a:xfrm>
          <a:off x="392906" y="23869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116</xdr:row>
      <xdr:rowOff>0</xdr:rowOff>
    </xdr:from>
    <xdr:ext cx="184731" cy="264560"/>
    <xdr:sp macro="" textlink="">
      <xdr:nvSpPr>
        <xdr:cNvPr id="59" name="ZoneTexte 58">
          <a:extLst>
            <a:ext uri="{FF2B5EF4-FFF2-40B4-BE49-F238E27FC236}">
              <a16:creationId xmlns:a16="http://schemas.microsoft.com/office/drawing/2014/main" id="{3C6803AC-AF16-4910-A701-9B54F1694049}"/>
            </a:ext>
          </a:extLst>
        </xdr:cNvPr>
        <xdr:cNvSpPr txBox="1"/>
      </xdr:nvSpPr>
      <xdr:spPr>
        <a:xfrm>
          <a:off x="392906" y="2691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143</xdr:row>
      <xdr:rowOff>0</xdr:rowOff>
    </xdr:from>
    <xdr:ext cx="184731" cy="264560"/>
    <xdr:sp macro="" textlink="">
      <xdr:nvSpPr>
        <xdr:cNvPr id="60" name="ZoneTexte 59">
          <a:extLst>
            <a:ext uri="{FF2B5EF4-FFF2-40B4-BE49-F238E27FC236}">
              <a16:creationId xmlns:a16="http://schemas.microsoft.com/office/drawing/2014/main" id="{D350519D-33C9-4A15-9DD6-BB713B533CA4}"/>
            </a:ext>
          </a:extLst>
        </xdr:cNvPr>
        <xdr:cNvSpPr txBox="1"/>
      </xdr:nvSpPr>
      <xdr:spPr>
        <a:xfrm>
          <a:off x="392906" y="15335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61" name="ZoneTexte 60">
          <a:extLst>
            <a:ext uri="{FF2B5EF4-FFF2-40B4-BE49-F238E27FC236}">
              <a16:creationId xmlns:a16="http://schemas.microsoft.com/office/drawing/2014/main" id="{5068FCED-31D8-47EE-968D-B8530EFF1C50}"/>
            </a:ext>
          </a:extLst>
        </xdr:cNvPr>
        <xdr:cNvSpPr txBox="1"/>
      </xdr:nvSpPr>
      <xdr:spPr>
        <a:xfrm>
          <a:off x="392906" y="2143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161</xdr:row>
      <xdr:rowOff>0</xdr:rowOff>
    </xdr:from>
    <xdr:ext cx="184731" cy="264560"/>
    <xdr:sp macro="" textlink="">
      <xdr:nvSpPr>
        <xdr:cNvPr id="62" name="ZoneTexte 61">
          <a:extLst>
            <a:ext uri="{FF2B5EF4-FFF2-40B4-BE49-F238E27FC236}">
              <a16:creationId xmlns:a16="http://schemas.microsoft.com/office/drawing/2014/main" id="{09AAC208-4B1B-4848-BB5D-5BA4AA9F0CF3}"/>
            </a:ext>
          </a:extLst>
        </xdr:cNvPr>
        <xdr:cNvSpPr txBox="1"/>
      </xdr:nvSpPr>
      <xdr:spPr>
        <a:xfrm>
          <a:off x="392906" y="3118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294</xdr:row>
      <xdr:rowOff>0</xdr:rowOff>
    </xdr:from>
    <xdr:ext cx="184731" cy="264560"/>
    <xdr:sp macro="" textlink="">
      <xdr:nvSpPr>
        <xdr:cNvPr id="63" name="ZoneTexte 62">
          <a:extLst>
            <a:ext uri="{FF2B5EF4-FFF2-40B4-BE49-F238E27FC236}">
              <a16:creationId xmlns:a16="http://schemas.microsoft.com/office/drawing/2014/main" id="{7DA33654-6B2F-4309-B8B7-39AE5D713DA2}"/>
            </a:ext>
          </a:extLst>
        </xdr:cNvPr>
        <xdr:cNvSpPr txBox="1"/>
      </xdr:nvSpPr>
      <xdr:spPr>
        <a:xfrm>
          <a:off x="392906" y="6326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268</xdr:row>
      <xdr:rowOff>0</xdr:rowOff>
    </xdr:from>
    <xdr:ext cx="184731" cy="264560"/>
    <xdr:sp macro="" textlink="">
      <xdr:nvSpPr>
        <xdr:cNvPr id="64" name="ZoneTexte 63">
          <a:extLst>
            <a:ext uri="{FF2B5EF4-FFF2-40B4-BE49-F238E27FC236}">
              <a16:creationId xmlns:a16="http://schemas.microsoft.com/office/drawing/2014/main" id="{6E0C66DE-02C7-4931-B922-179202295980}"/>
            </a:ext>
          </a:extLst>
        </xdr:cNvPr>
        <xdr:cNvSpPr txBox="1"/>
      </xdr:nvSpPr>
      <xdr:spPr>
        <a:xfrm>
          <a:off x="392906" y="6509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320</xdr:row>
      <xdr:rowOff>0</xdr:rowOff>
    </xdr:from>
    <xdr:ext cx="184731" cy="264560"/>
    <xdr:sp macro="" textlink="">
      <xdr:nvSpPr>
        <xdr:cNvPr id="65" name="ZoneTexte 64">
          <a:extLst>
            <a:ext uri="{FF2B5EF4-FFF2-40B4-BE49-F238E27FC236}">
              <a16:creationId xmlns:a16="http://schemas.microsoft.com/office/drawing/2014/main" id="{CEBFB279-CC06-41A5-8D5B-4C664BF4359D}"/>
            </a:ext>
          </a:extLst>
        </xdr:cNvPr>
        <xdr:cNvSpPr txBox="1"/>
      </xdr:nvSpPr>
      <xdr:spPr>
        <a:xfrm>
          <a:off x="392906" y="663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308</xdr:row>
      <xdr:rowOff>0</xdr:rowOff>
    </xdr:from>
    <xdr:ext cx="184731" cy="264560"/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5460A21A-ACAD-482A-A94F-463A3C0FBCE7}"/>
            </a:ext>
          </a:extLst>
        </xdr:cNvPr>
        <xdr:cNvSpPr txBox="1"/>
      </xdr:nvSpPr>
      <xdr:spPr>
        <a:xfrm>
          <a:off x="392906" y="71189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259</xdr:row>
      <xdr:rowOff>0</xdr:rowOff>
    </xdr:from>
    <xdr:ext cx="184731" cy="264560"/>
    <xdr:sp macro="" textlink="">
      <xdr:nvSpPr>
        <xdr:cNvPr id="67" name="ZoneTexte 66">
          <a:extLst>
            <a:ext uri="{FF2B5EF4-FFF2-40B4-BE49-F238E27FC236}">
              <a16:creationId xmlns:a16="http://schemas.microsoft.com/office/drawing/2014/main" id="{13D3D364-C7F2-4EA8-8CE3-CAB943BB4C9C}"/>
            </a:ext>
          </a:extLst>
        </xdr:cNvPr>
        <xdr:cNvSpPr txBox="1"/>
      </xdr:nvSpPr>
      <xdr:spPr>
        <a:xfrm>
          <a:off x="392906" y="7058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314</xdr:row>
      <xdr:rowOff>0</xdr:rowOff>
    </xdr:from>
    <xdr:ext cx="184731" cy="264560"/>
    <xdr:sp macro="" textlink="">
      <xdr:nvSpPr>
        <xdr:cNvPr id="68" name="ZoneTexte 67">
          <a:extLst>
            <a:ext uri="{FF2B5EF4-FFF2-40B4-BE49-F238E27FC236}">
              <a16:creationId xmlns:a16="http://schemas.microsoft.com/office/drawing/2014/main" id="{9ACD9FE8-8FE2-4A3A-8310-701166364024}"/>
            </a:ext>
          </a:extLst>
        </xdr:cNvPr>
        <xdr:cNvSpPr txBox="1"/>
      </xdr:nvSpPr>
      <xdr:spPr>
        <a:xfrm>
          <a:off x="392906" y="77285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255</xdr:row>
      <xdr:rowOff>0</xdr:rowOff>
    </xdr:from>
    <xdr:ext cx="184731" cy="264560"/>
    <xdr:sp macro="" textlink="">
      <xdr:nvSpPr>
        <xdr:cNvPr id="69" name="ZoneTexte 68">
          <a:extLst>
            <a:ext uri="{FF2B5EF4-FFF2-40B4-BE49-F238E27FC236}">
              <a16:creationId xmlns:a16="http://schemas.microsoft.com/office/drawing/2014/main" id="{75C8D80B-B742-48E2-8B0E-74FBC851D57B}"/>
            </a:ext>
          </a:extLst>
        </xdr:cNvPr>
        <xdr:cNvSpPr txBox="1"/>
      </xdr:nvSpPr>
      <xdr:spPr>
        <a:xfrm>
          <a:off x="392906" y="77895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279</xdr:row>
      <xdr:rowOff>0</xdr:rowOff>
    </xdr:from>
    <xdr:ext cx="184731" cy="264560"/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B797DED7-A49F-4D2C-942D-48071AFA7A19}"/>
            </a:ext>
          </a:extLst>
        </xdr:cNvPr>
        <xdr:cNvSpPr txBox="1"/>
      </xdr:nvSpPr>
      <xdr:spPr>
        <a:xfrm>
          <a:off x="392906" y="7911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277</xdr:row>
      <xdr:rowOff>0</xdr:rowOff>
    </xdr:from>
    <xdr:ext cx="184731" cy="264560"/>
    <xdr:sp macro="" textlink="">
      <xdr:nvSpPr>
        <xdr:cNvPr id="71" name="ZoneTexte 70">
          <a:extLst>
            <a:ext uri="{FF2B5EF4-FFF2-40B4-BE49-F238E27FC236}">
              <a16:creationId xmlns:a16="http://schemas.microsoft.com/office/drawing/2014/main" id="{C68CE230-9EAA-4BE2-B727-DDE67D2A47FF}"/>
            </a:ext>
          </a:extLst>
        </xdr:cNvPr>
        <xdr:cNvSpPr txBox="1"/>
      </xdr:nvSpPr>
      <xdr:spPr>
        <a:xfrm>
          <a:off x="392906" y="797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278</xdr:row>
      <xdr:rowOff>0</xdr:rowOff>
    </xdr:from>
    <xdr:ext cx="184731" cy="264560"/>
    <xdr:sp macro="" textlink="">
      <xdr:nvSpPr>
        <xdr:cNvPr id="72" name="ZoneTexte 71">
          <a:extLst>
            <a:ext uri="{FF2B5EF4-FFF2-40B4-BE49-F238E27FC236}">
              <a16:creationId xmlns:a16="http://schemas.microsoft.com/office/drawing/2014/main" id="{E2BE7F4C-17AD-4E32-AF1F-EF4AF77D734C}"/>
            </a:ext>
          </a:extLst>
        </xdr:cNvPr>
        <xdr:cNvSpPr txBox="1"/>
      </xdr:nvSpPr>
      <xdr:spPr>
        <a:xfrm>
          <a:off x="392906" y="803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316</xdr:row>
      <xdr:rowOff>0</xdr:rowOff>
    </xdr:from>
    <xdr:ext cx="184731" cy="264560"/>
    <xdr:sp macro="" textlink="">
      <xdr:nvSpPr>
        <xdr:cNvPr id="73" name="ZoneTexte 72">
          <a:extLst>
            <a:ext uri="{FF2B5EF4-FFF2-40B4-BE49-F238E27FC236}">
              <a16:creationId xmlns:a16="http://schemas.microsoft.com/office/drawing/2014/main" id="{4EE523B4-E075-4546-93D5-FDE62F764FA1}"/>
            </a:ext>
          </a:extLst>
        </xdr:cNvPr>
        <xdr:cNvSpPr txBox="1"/>
      </xdr:nvSpPr>
      <xdr:spPr>
        <a:xfrm>
          <a:off x="392906" y="821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316</xdr:row>
      <xdr:rowOff>0</xdr:rowOff>
    </xdr:from>
    <xdr:ext cx="184731" cy="264560"/>
    <xdr:sp macro="" textlink="">
      <xdr:nvSpPr>
        <xdr:cNvPr id="74" name="ZoneTexte 73">
          <a:extLst>
            <a:ext uri="{FF2B5EF4-FFF2-40B4-BE49-F238E27FC236}">
              <a16:creationId xmlns:a16="http://schemas.microsoft.com/office/drawing/2014/main" id="{4A1A8F4E-D53B-4464-8E3B-35304D0CF87D}"/>
            </a:ext>
          </a:extLst>
        </xdr:cNvPr>
        <xdr:cNvSpPr txBox="1"/>
      </xdr:nvSpPr>
      <xdr:spPr>
        <a:xfrm>
          <a:off x="392906" y="8216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310</xdr:row>
      <xdr:rowOff>0</xdr:rowOff>
    </xdr:from>
    <xdr:ext cx="184731" cy="264560"/>
    <xdr:sp macro="" textlink="">
      <xdr:nvSpPr>
        <xdr:cNvPr id="75" name="ZoneTexte 74">
          <a:extLst>
            <a:ext uri="{FF2B5EF4-FFF2-40B4-BE49-F238E27FC236}">
              <a16:creationId xmlns:a16="http://schemas.microsoft.com/office/drawing/2014/main" id="{61193DE1-5C7E-4C90-A35D-DD836AE76E3F}"/>
            </a:ext>
          </a:extLst>
        </xdr:cNvPr>
        <xdr:cNvSpPr txBox="1"/>
      </xdr:nvSpPr>
      <xdr:spPr>
        <a:xfrm>
          <a:off x="392906" y="7179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288</xdr:row>
      <xdr:rowOff>0</xdr:rowOff>
    </xdr:from>
    <xdr:ext cx="184731" cy="264560"/>
    <xdr:sp macro="" textlink="">
      <xdr:nvSpPr>
        <xdr:cNvPr id="76" name="ZoneTexte 75">
          <a:extLst>
            <a:ext uri="{FF2B5EF4-FFF2-40B4-BE49-F238E27FC236}">
              <a16:creationId xmlns:a16="http://schemas.microsoft.com/office/drawing/2014/main" id="{CA9BBE26-76AB-4AF9-888F-20619CBFF04B}"/>
            </a:ext>
          </a:extLst>
        </xdr:cNvPr>
        <xdr:cNvSpPr txBox="1"/>
      </xdr:nvSpPr>
      <xdr:spPr>
        <a:xfrm>
          <a:off x="392906" y="7484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13</xdr:col>
      <xdr:colOff>392906</xdr:colOff>
      <xdr:row>315</xdr:row>
      <xdr:rowOff>0</xdr:rowOff>
    </xdr:from>
    <xdr:ext cx="184731" cy="264560"/>
    <xdr:sp macro="" textlink="">
      <xdr:nvSpPr>
        <xdr:cNvPr id="77" name="ZoneTexte 76">
          <a:extLst>
            <a:ext uri="{FF2B5EF4-FFF2-40B4-BE49-F238E27FC236}">
              <a16:creationId xmlns:a16="http://schemas.microsoft.com/office/drawing/2014/main" id="{5099DE41-1F4B-40C8-9AEE-E37ABC2484B6}"/>
            </a:ext>
          </a:extLst>
        </xdr:cNvPr>
        <xdr:cNvSpPr txBox="1"/>
      </xdr:nvSpPr>
      <xdr:spPr>
        <a:xfrm>
          <a:off x="21671756" y="898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13</xdr:col>
      <xdr:colOff>392906</xdr:colOff>
      <xdr:row>315</xdr:row>
      <xdr:rowOff>0</xdr:rowOff>
    </xdr:from>
    <xdr:ext cx="184731" cy="264560"/>
    <xdr:sp macro="" textlink="">
      <xdr:nvSpPr>
        <xdr:cNvPr id="78" name="ZoneTexte 77">
          <a:extLst>
            <a:ext uri="{FF2B5EF4-FFF2-40B4-BE49-F238E27FC236}">
              <a16:creationId xmlns:a16="http://schemas.microsoft.com/office/drawing/2014/main" id="{B062E46E-109B-4B67-A0E5-D795D08CA5CA}"/>
            </a:ext>
          </a:extLst>
        </xdr:cNvPr>
        <xdr:cNvSpPr txBox="1"/>
      </xdr:nvSpPr>
      <xdr:spPr>
        <a:xfrm>
          <a:off x="21671756" y="898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315</xdr:row>
      <xdr:rowOff>0</xdr:rowOff>
    </xdr:from>
    <xdr:ext cx="184731" cy="264560"/>
    <xdr:sp macro="" textlink="">
      <xdr:nvSpPr>
        <xdr:cNvPr id="79" name="ZoneTexte 78">
          <a:extLst>
            <a:ext uri="{FF2B5EF4-FFF2-40B4-BE49-F238E27FC236}">
              <a16:creationId xmlns:a16="http://schemas.microsoft.com/office/drawing/2014/main" id="{6986C256-E52A-4F20-97E6-703840FC128A}"/>
            </a:ext>
          </a:extLst>
        </xdr:cNvPr>
        <xdr:cNvSpPr txBox="1"/>
      </xdr:nvSpPr>
      <xdr:spPr>
        <a:xfrm>
          <a:off x="392906" y="898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315</xdr:row>
      <xdr:rowOff>0</xdr:rowOff>
    </xdr:from>
    <xdr:ext cx="184731" cy="264560"/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2B1864D8-D36E-4194-9092-0C20275BAF7A}"/>
            </a:ext>
          </a:extLst>
        </xdr:cNvPr>
        <xdr:cNvSpPr txBox="1"/>
      </xdr:nvSpPr>
      <xdr:spPr>
        <a:xfrm>
          <a:off x="392906" y="8982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305</xdr:row>
      <xdr:rowOff>0</xdr:rowOff>
    </xdr:from>
    <xdr:ext cx="184731" cy="264560"/>
    <xdr:sp macro="" textlink="">
      <xdr:nvSpPr>
        <xdr:cNvPr id="81" name="ZoneTexte 80">
          <a:extLst>
            <a:ext uri="{FF2B5EF4-FFF2-40B4-BE49-F238E27FC236}">
              <a16:creationId xmlns:a16="http://schemas.microsoft.com/office/drawing/2014/main" id="{E867C1E6-778E-4D39-9987-C9CA24CF9474}"/>
            </a:ext>
          </a:extLst>
        </xdr:cNvPr>
        <xdr:cNvSpPr txBox="1"/>
      </xdr:nvSpPr>
      <xdr:spPr>
        <a:xfrm>
          <a:off x="392906" y="9347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303</xdr:row>
      <xdr:rowOff>0</xdr:rowOff>
    </xdr:from>
    <xdr:ext cx="184731" cy="264560"/>
    <xdr:sp macro="" textlink="">
      <xdr:nvSpPr>
        <xdr:cNvPr id="82" name="ZoneTexte 81">
          <a:extLst>
            <a:ext uri="{FF2B5EF4-FFF2-40B4-BE49-F238E27FC236}">
              <a16:creationId xmlns:a16="http://schemas.microsoft.com/office/drawing/2014/main" id="{1D251F0B-A702-4484-9668-671AAE232471}"/>
            </a:ext>
          </a:extLst>
        </xdr:cNvPr>
        <xdr:cNvSpPr txBox="1"/>
      </xdr:nvSpPr>
      <xdr:spPr>
        <a:xfrm>
          <a:off x="392906" y="9286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304</xdr:row>
      <xdr:rowOff>0</xdr:rowOff>
    </xdr:from>
    <xdr:ext cx="184731" cy="264560"/>
    <xdr:sp macro="" textlink="">
      <xdr:nvSpPr>
        <xdr:cNvPr id="83" name="ZoneTexte 82">
          <a:extLst>
            <a:ext uri="{FF2B5EF4-FFF2-40B4-BE49-F238E27FC236}">
              <a16:creationId xmlns:a16="http://schemas.microsoft.com/office/drawing/2014/main" id="{7092E652-B161-4819-ACCF-549C16193045}"/>
            </a:ext>
          </a:extLst>
        </xdr:cNvPr>
        <xdr:cNvSpPr txBox="1"/>
      </xdr:nvSpPr>
      <xdr:spPr>
        <a:xfrm>
          <a:off x="392906" y="92259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122</xdr:row>
      <xdr:rowOff>0</xdr:rowOff>
    </xdr:from>
    <xdr:ext cx="184731" cy="264560"/>
    <xdr:sp macro="" textlink="">
      <xdr:nvSpPr>
        <xdr:cNvPr id="84" name="ZoneTexte 83">
          <a:extLst>
            <a:ext uri="{FF2B5EF4-FFF2-40B4-BE49-F238E27FC236}">
              <a16:creationId xmlns:a16="http://schemas.microsoft.com/office/drawing/2014/main" id="{ECFC1AC4-7D5C-4DA6-8AD0-CCD32931C26D}"/>
            </a:ext>
          </a:extLst>
        </xdr:cNvPr>
        <xdr:cNvSpPr txBox="1"/>
      </xdr:nvSpPr>
      <xdr:spPr>
        <a:xfrm>
          <a:off x="392906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85" name="ZoneTexte 84">
          <a:extLst>
            <a:ext uri="{FF2B5EF4-FFF2-40B4-BE49-F238E27FC236}">
              <a16:creationId xmlns:a16="http://schemas.microsoft.com/office/drawing/2014/main" id="{5293B233-965A-4357-B95F-5968E1498F70}"/>
            </a:ext>
          </a:extLst>
        </xdr:cNvPr>
        <xdr:cNvSpPr txBox="1"/>
      </xdr:nvSpPr>
      <xdr:spPr>
        <a:xfrm>
          <a:off x="392906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86" name="ZoneTexte 85">
          <a:extLst>
            <a:ext uri="{FF2B5EF4-FFF2-40B4-BE49-F238E27FC236}">
              <a16:creationId xmlns:a16="http://schemas.microsoft.com/office/drawing/2014/main" id="{C75C01B4-048D-48CC-963B-42A26519C8F9}"/>
            </a:ext>
          </a:extLst>
        </xdr:cNvPr>
        <xdr:cNvSpPr txBox="1"/>
      </xdr:nvSpPr>
      <xdr:spPr>
        <a:xfrm>
          <a:off x="392906" y="49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87" name="ZoneTexte 86">
          <a:extLst>
            <a:ext uri="{FF2B5EF4-FFF2-40B4-BE49-F238E27FC236}">
              <a16:creationId xmlns:a16="http://schemas.microsoft.com/office/drawing/2014/main" id="{D8F4C380-CB3A-498A-BA11-C377F258558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88" name="ZoneTexte 87">
          <a:extLst>
            <a:ext uri="{FF2B5EF4-FFF2-40B4-BE49-F238E27FC236}">
              <a16:creationId xmlns:a16="http://schemas.microsoft.com/office/drawing/2014/main" id="{53AEBBE8-CBDF-4EC8-A946-08DF9E4B161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122</xdr:row>
      <xdr:rowOff>0</xdr:rowOff>
    </xdr:from>
    <xdr:ext cx="184731" cy="264560"/>
    <xdr:sp macro="" textlink="">
      <xdr:nvSpPr>
        <xdr:cNvPr id="89" name="ZoneTexte 88">
          <a:extLst>
            <a:ext uri="{FF2B5EF4-FFF2-40B4-BE49-F238E27FC236}">
              <a16:creationId xmlns:a16="http://schemas.microsoft.com/office/drawing/2014/main" id="{E0D02106-F199-40A1-A8F1-D52505B6DA82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90" name="ZoneTexte 89">
          <a:extLst>
            <a:ext uri="{FF2B5EF4-FFF2-40B4-BE49-F238E27FC236}">
              <a16:creationId xmlns:a16="http://schemas.microsoft.com/office/drawing/2014/main" id="{091354B2-A324-4D13-8CEE-EF68EBD3B2A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156</xdr:row>
      <xdr:rowOff>0</xdr:rowOff>
    </xdr:from>
    <xdr:ext cx="184731" cy="264560"/>
    <xdr:sp macro="" textlink="">
      <xdr:nvSpPr>
        <xdr:cNvPr id="91" name="ZoneTexte 90">
          <a:extLst>
            <a:ext uri="{FF2B5EF4-FFF2-40B4-BE49-F238E27FC236}">
              <a16:creationId xmlns:a16="http://schemas.microsoft.com/office/drawing/2014/main" id="{2CB87D94-9895-4F8B-B961-790C0390A3C8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5A6EEA93-2B73-42A5-B336-2E0BB9AF5A10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7A0140B8-8473-41D2-854C-5C70D07788FE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BBA2D9C7-1BE6-4C05-B659-71CE06B7401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122</xdr:row>
      <xdr:rowOff>0</xdr:rowOff>
    </xdr:from>
    <xdr:ext cx="184731" cy="264560"/>
    <xdr:sp macro="" textlink="">
      <xdr:nvSpPr>
        <xdr:cNvPr id="95" name="ZoneTexte 94">
          <a:extLst>
            <a:ext uri="{FF2B5EF4-FFF2-40B4-BE49-F238E27FC236}">
              <a16:creationId xmlns:a16="http://schemas.microsoft.com/office/drawing/2014/main" id="{76F7EAB2-48F7-44F6-91F5-68DF3DF921D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96" name="ZoneTexte 95">
          <a:extLst>
            <a:ext uri="{FF2B5EF4-FFF2-40B4-BE49-F238E27FC236}">
              <a16:creationId xmlns:a16="http://schemas.microsoft.com/office/drawing/2014/main" id="{7C13B838-3EE8-4060-B613-C46D41DADE4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156</xdr:row>
      <xdr:rowOff>0</xdr:rowOff>
    </xdr:from>
    <xdr:ext cx="184731" cy="264560"/>
    <xdr:sp macro="" textlink="">
      <xdr:nvSpPr>
        <xdr:cNvPr id="97" name="ZoneTexte 96">
          <a:extLst>
            <a:ext uri="{FF2B5EF4-FFF2-40B4-BE49-F238E27FC236}">
              <a16:creationId xmlns:a16="http://schemas.microsoft.com/office/drawing/2014/main" id="{84148C7C-E00E-4EC1-8426-20F064EC1A11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98" name="ZoneTexte 97">
          <a:extLst>
            <a:ext uri="{FF2B5EF4-FFF2-40B4-BE49-F238E27FC236}">
              <a16:creationId xmlns:a16="http://schemas.microsoft.com/office/drawing/2014/main" id="{50530586-FC17-44A3-93D7-AD3E4716851D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163</xdr:row>
      <xdr:rowOff>0</xdr:rowOff>
    </xdr:from>
    <xdr:ext cx="184731" cy="264560"/>
    <xdr:sp macro="" textlink="">
      <xdr:nvSpPr>
        <xdr:cNvPr id="99" name="ZoneTexte 98">
          <a:extLst>
            <a:ext uri="{FF2B5EF4-FFF2-40B4-BE49-F238E27FC236}">
              <a16:creationId xmlns:a16="http://schemas.microsoft.com/office/drawing/2014/main" id="{B45E5223-18A6-400C-85FD-D691481542D6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100" name="ZoneTexte 99">
          <a:extLst>
            <a:ext uri="{FF2B5EF4-FFF2-40B4-BE49-F238E27FC236}">
              <a16:creationId xmlns:a16="http://schemas.microsoft.com/office/drawing/2014/main" id="{3628F131-B808-482B-A525-B2BD99675D0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01" name="ZoneTexte 100">
          <a:extLst>
            <a:ext uri="{FF2B5EF4-FFF2-40B4-BE49-F238E27FC236}">
              <a16:creationId xmlns:a16="http://schemas.microsoft.com/office/drawing/2014/main" id="{E5373745-648B-4947-9577-C51B2140F50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168</xdr:row>
      <xdr:rowOff>0</xdr:rowOff>
    </xdr:from>
    <xdr:ext cx="184731" cy="264560"/>
    <xdr:sp macro="" textlink="">
      <xdr:nvSpPr>
        <xdr:cNvPr id="102" name="ZoneTexte 101">
          <a:extLst>
            <a:ext uri="{FF2B5EF4-FFF2-40B4-BE49-F238E27FC236}">
              <a16:creationId xmlns:a16="http://schemas.microsoft.com/office/drawing/2014/main" id="{A5CE9C82-788B-4780-9D7C-65202ED3FE3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119</xdr:row>
      <xdr:rowOff>0</xdr:rowOff>
    </xdr:from>
    <xdr:ext cx="184731" cy="264560"/>
    <xdr:sp macro="" textlink="">
      <xdr:nvSpPr>
        <xdr:cNvPr id="103" name="ZoneTexte 102">
          <a:extLst>
            <a:ext uri="{FF2B5EF4-FFF2-40B4-BE49-F238E27FC236}">
              <a16:creationId xmlns:a16="http://schemas.microsoft.com/office/drawing/2014/main" id="{24CE6CB2-19E1-4A82-9E14-690F8836C1D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118</xdr:row>
      <xdr:rowOff>0</xdr:rowOff>
    </xdr:from>
    <xdr:ext cx="184731" cy="264560"/>
    <xdr:sp macro="" textlink="">
      <xdr:nvSpPr>
        <xdr:cNvPr id="104" name="ZoneTexte 103">
          <a:extLst>
            <a:ext uri="{FF2B5EF4-FFF2-40B4-BE49-F238E27FC236}">
              <a16:creationId xmlns:a16="http://schemas.microsoft.com/office/drawing/2014/main" id="{94957987-A472-46D3-A5EE-1776D79BBDD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105" name="ZoneTexte 104">
          <a:extLst>
            <a:ext uri="{FF2B5EF4-FFF2-40B4-BE49-F238E27FC236}">
              <a16:creationId xmlns:a16="http://schemas.microsoft.com/office/drawing/2014/main" id="{D16CC42D-0E88-4A86-91FA-13F6D82B74E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106" name="ZoneTexte 105">
          <a:extLst>
            <a:ext uri="{FF2B5EF4-FFF2-40B4-BE49-F238E27FC236}">
              <a16:creationId xmlns:a16="http://schemas.microsoft.com/office/drawing/2014/main" id="{73582CD7-DE32-4F92-8162-0FA684B85C0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107" name="ZoneTexte 106">
          <a:extLst>
            <a:ext uri="{FF2B5EF4-FFF2-40B4-BE49-F238E27FC236}">
              <a16:creationId xmlns:a16="http://schemas.microsoft.com/office/drawing/2014/main" id="{59DA78D1-6F95-40FD-A304-2D58133A32CD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108" name="ZoneTexte 107">
          <a:extLst>
            <a:ext uri="{FF2B5EF4-FFF2-40B4-BE49-F238E27FC236}">
              <a16:creationId xmlns:a16="http://schemas.microsoft.com/office/drawing/2014/main" id="{6D578BE9-8720-44D3-82AE-BCC18339932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131</xdr:row>
      <xdr:rowOff>0</xdr:rowOff>
    </xdr:from>
    <xdr:ext cx="184731" cy="264560"/>
    <xdr:sp macro="" textlink="">
      <xdr:nvSpPr>
        <xdr:cNvPr id="109" name="ZoneTexte 108">
          <a:extLst>
            <a:ext uri="{FF2B5EF4-FFF2-40B4-BE49-F238E27FC236}">
              <a16:creationId xmlns:a16="http://schemas.microsoft.com/office/drawing/2014/main" id="{463BBC92-ADE0-41A9-A2B7-C03130656C7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143</xdr:row>
      <xdr:rowOff>0</xdr:rowOff>
    </xdr:from>
    <xdr:ext cx="184731" cy="264560"/>
    <xdr:sp macro="" textlink="">
      <xdr:nvSpPr>
        <xdr:cNvPr id="110" name="ZoneTexte 109">
          <a:extLst>
            <a:ext uri="{FF2B5EF4-FFF2-40B4-BE49-F238E27FC236}">
              <a16:creationId xmlns:a16="http://schemas.microsoft.com/office/drawing/2014/main" id="{15BC2289-FA59-4CCC-ADED-AD9D275A60F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11" name="ZoneTexte 110">
          <a:extLst>
            <a:ext uri="{FF2B5EF4-FFF2-40B4-BE49-F238E27FC236}">
              <a16:creationId xmlns:a16="http://schemas.microsoft.com/office/drawing/2014/main" id="{7C1ED965-5D9A-4CCB-B8BE-BAAC4B90E1A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122</xdr:row>
      <xdr:rowOff>0</xdr:rowOff>
    </xdr:from>
    <xdr:ext cx="184731" cy="264560"/>
    <xdr:sp macro="" textlink="">
      <xdr:nvSpPr>
        <xdr:cNvPr id="112" name="ZoneTexte 111">
          <a:extLst>
            <a:ext uri="{FF2B5EF4-FFF2-40B4-BE49-F238E27FC236}">
              <a16:creationId xmlns:a16="http://schemas.microsoft.com/office/drawing/2014/main" id="{3D48DACD-8337-4C35-93A6-7164874E50C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113" name="ZoneTexte 112">
          <a:extLst>
            <a:ext uri="{FF2B5EF4-FFF2-40B4-BE49-F238E27FC236}">
              <a16:creationId xmlns:a16="http://schemas.microsoft.com/office/drawing/2014/main" id="{008AA714-3FE8-4C62-9D3E-F24AC0C27F2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156</xdr:row>
      <xdr:rowOff>0</xdr:rowOff>
    </xdr:from>
    <xdr:ext cx="184731" cy="264560"/>
    <xdr:sp macro="" textlink="">
      <xdr:nvSpPr>
        <xdr:cNvPr id="114" name="ZoneTexte 113">
          <a:extLst>
            <a:ext uri="{FF2B5EF4-FFF2-40B4-BE49-F238E27FC236}">
              <a16:creationId xmlns:a16="http://schemas.microsoft.com/office/drawing/2014/main" id="{718F48BD-7FD4-4A23-89EF-C26EADC1627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15" name="ZoneTexte 114">
          <a:extLst>
            <a:ext uri="{FF2B5EF4-FFF2-40B4-BE49-F238E27FC236}">
              <a16:creationId xmlns:a16="http://schemas.microsoft.com/office/drawing/2014/main" id="{49209E45-5218-442F-A625-0B6B713B931D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163</xdr:row>
      <xdr:rowOff>0</xdr:rowOff>
    </xdr:from>
    <xdr:ext cx="184731" cy="264560"/>
    <xdr:sp macro="" textlink="">
      <xdr:nvSpPr>
        <xdr:cNvPr id="116" name="ZoneTexte 115">
          <a:extLst>
            <a:ext uri="{FF2B5EF4-FFF2-40B4-BE49-F238E27FC236}">
              <a16:creationId xmlns:a16="http://schemas.microsoft.com/office/drawing/2014/main" id="{19EA440B-8E58-4D2A-BEDD-65D94BE11000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170</xdr:row>
      <xdr:rowOff>0</xdr:rowOff>
    </xdr:from>
    <xdr:ext cx="184731" cy="264560"/>
    <xdr:sp macro="" textlink="">
      <xdr:nvSpPr>
        <xdr:cNvPr id="117" name="ZoneTexte 116">
          <a:extLst>
            <a:ext uri="{FF2B5EF4-FFF2-40B4-BE49-F238E27FC236}">
              <a16:creationId xmlns:a16="http://schemas.microsoft.com/office/drawing/2014/main" id="{BDFAA675-A628-4474-A4B6-2B2E249ED1EE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174</xdr:row>
      <xdr:rowOff>0</xdr:rowOff>
    </xdr:from>
    <xdr:ext cx="184731" cy="264560"/>
    <xdr:sp macro="" textlink="">
      <xdr:nvSpPr>
        <xdr:cNvPr id="118" name="ZoneTexte 117">
          <a:extLst>
            <a:ext uri="{FF2B5EF4-FFF2-40B4-BE49-F238E27FC236}">
              <a16:creationId xmlns:a16="http://schemas.microsoft.com/office/drawing/2014/main" id="{BFD170AF-B044-4DC1-8D37-C1E24708F93D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6</xdr:row>
      <xdr:rowOff>0</xdr:rowOff>
    </xdr:from>
    <xdr:ext cx="184731" cy="264560"/>
    <xdr:sp macro="" textlink="">
      <xdr:nvSpPr>
        <xdr:cNvPr id="119" name="ZoneTexte 118">
          <a:extLst>
            <a:ext uri="{FF2B5EF4-FFF2-40B4-BE49-F238E27FC236}">
              <a16:creationId xmlns:a16="http://schemas.microsoft.com/office/drawing/2014/main" id="{2CE4595D-3320-4559-9AF3-28F859AB3A18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20</xdr:row>
      <xdr:rowOff>0</xdr:rowOff>
    </xdr:from>
    <xdr:ext cx="184731" cy="264560"/>
    <xdr:sp macro="" textlink="">
      <xdr:nvSpPr>
        <xdr:cNvPr id="120" name="ZoneTexte 119">
          <a:extLst>
            <a:ext uri="{FF2B5EF4-FFF2-40B4-BE49-F238E27FC236}">
              <a16:creationId xmlns:a16="http://schemas.microsoft.com/office/drawing/2014/main" id="{ED5B15AC-C745-4D1C-AFF0-D305AAC0AA16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392907</xdr:colOff>
      <xdr:row>28</xdr:row>
      <xdr:rowOff>0</xdr:rowOff>
    </xdr:from>
    <xdr:ext cx="144976" cy="235323"/>
    <xdr:sp macro="" textlink="">
      <xdr:nvSpPr>
        <xdr:cNvPr id="121" name="ZoneTexte 120">
          <a:extLst>
            <a:ext uri="{FF2B5EF4-FFF2-40B4-BE49-F238E27FC236}">
              <a16:creationId xmlns:a16="http://schemas.microsoft.com/office/drawing/2014/main" id="{24B22625-6712-4FBF-87B6-7973B336D8C2}"/>
            </a:ext>
          </a:extLst>
        </xdr:cNvPr>
        <xdr:cNvSpPr txBox="1"/>
      </xdr:nvSpPr>
      <xdr:spPr>
        <a:xfrm>
          <a:off x="392907" y="2106706"/>
          <a:ext cx="144976" cy="2353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71</xdr:row>
      <xdr:rowOff>0</xdr:rowOff>
    </xdr:from>
    <xdr:ext cx="184731" cy="264560"/>
    <xdr:sp macro="" textlink="">
      <xdr:nvSpPr>
        <xdr:cNvPr id="122" name="ZoneTexte 121">
          <a:extLst>
            <a:ext uri="{FF2B5EF4-FFF2-40B4-BE49-F238E27FC236}">
              <a16:creationId xmlns:a16="http://schemas.microsoft.com/office/drawing/2014/main" id="{5A527687-7087-4CCF-B258-B35D317F500C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36</xdr:row>
      <xdr:rowOff>0</xdr:rowOff>
    </xdr:from>
    <xdr:ext cx="184731" cy="264560"/>
    <xdr:sp macro="" textlink="">
      <xdr:nvSpPr>
        <xdr:cNvPr id="123" name="ZoneTexte 122">
          <a:extLst>
            <a:ext uri="{FF2B5EF4-FFF2-40B4-BE49-F238E27FC236}">
              <a16:creationId xmlns:a16="http://schemas.microsoft.com/office/drawing/2014/main" id="{7E1B1517-A838-4F4E-BCA8-36C6C1F9E678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36</xdr:row>
      <xdr:rowOff>0</xdr:rowOff>
    </xdr:from>
    <xdr:ext cx="184731" cy="264560"/>
    <xdr:sp macro="" textlink="">
      <xdr:nvSpPr>
        <xdr:cNvPr id="124" name="ZoneTexte 123">
          <a:extLst>
            <a:ext uri="{FF2B5EF4-FFF2-40B4-BE49-F238E27FC236}">
              <a16:creationId xmlns:a16="http://schemas.microsoft.com/office/drawing/2014/main" id="{DB3AFE91-D51F-439D-BBFB-41A35E5E2EC1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392760</xdr:colOff>
      <xdr:row>87</xdr:row>
      <xdr:rowOff>0</xdr:rowOff>
    </xdr:from>
    <xdr:ext cx="184320" cy="873840"/>
    <xdr:sp macro="" textlink="">
      <xdr:nvSpPr>
        <xdr:cNvPr id="125" name="ZoneTexte 1">
          <a:extLst>
            <a:ext uri="{FF2B5EF4-FFF2-40B4-BE49-F238E27FC236}">
              <a16:creationId xmlns:a16="http://schemas.microsoft.com/office/drawing/2014/main" id="{76202DFC-A500-424F-A8D9-8C686A088180}"/>
            </a:ext>
          </a:extLst>
        </xdr:cNvPr>
        <xdr:cNvSpPr/>
      </xdr:nvSpPr>
      <xdr:spPr>
        <a:xfrm>
          <a:off x="392760" y="2106706"/>
          <a:ext cx="184320" cy="8738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392906</xdr:colOff>
      <xdr:row>37</xdr:row>
      <xdr:rowOff>0</xdr:rowOff>
    </xdr:from>
    <xdr:ext cx="184731" cy="264560"/>
    <xdr:sp macro="" textlink="">
      <xdr:nvSpPr>
        <xdr:cNvPr id="126" name="ZoneTexte 125">
          <a:extLst>
            <a:ext uri="{FF2B5EF4-FFF2-40B4-BE49-F238E27FC236}">
              <a16:creationId xmlns:a16="http://schemas.microsoft.com/office/drawing/2014/main" id="{E7E6C9A5-B4BA-4549-BE96-47CB54A86C90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</xdr:row>
      <xdr:rowOff>0</xdr:rowOff>
    </xdr:from>
    <xdr:ext cx="184731" cy="264560"/>
    <xdr:sp macro="" textlink="">
      <xdr:nvSpPr>
        <xdr:cNvPr id="127" name="ZoneTexte 126">
          <a:extLst>
            <a:ext uri="{FF2B5EF4-FFF2-40B4-BE49-F238E27FC236}">
              <a16:creationId xmlns:a16="http://schemas.microsoft.com/office/drawing/2014/main" id="{159DB006-1D14-4852-8DF6-53B2A004178E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0</xdr:colOff>
      <xdr:row>13</xdr:row>
      <xdr:rowOff>0</xdr:rowOff>
    </xdr:from>
    <xdr:ext cx="184731" cy="264560"/>
    <xdr:sp macro="" textlink="">
      <xdr:nvSpPr>
        <xdr:cNvPr id="128" name="ZoneTexte 127">
          <a:extLst>
            <a:ext uri="{FF2B5EF4-FFF2-40B4-BE49-F238E27FC236}">
              <a16:creationId xmlns:a16="http://schemas.microsoft.com/office/drawing/2014/main" id="{EA2C99CF-D1D0-46B0-825C-5EEC0A9DF88D}"/>
            </a:ext>
          </a:extLst>
        </xdr:cNvPr>
        <xdr:cNvSpPr txBox="1"/>
      </xdr:nvSpPr>
      <xdr:spPr>
        <a:xfrm>
          <a:off x="0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29" name="ZoneTexte 128">
          <a:extLst>
            <a:ext uri="{FF2B5EF4-FFF2-40B4-BE49-F238E27FC236}">
              <a16:creationId xmlns:a16="http://schemas.microsoft.com/office/drawing/2014/main" id="{148B3BDD-F70B-4FFF-8A64-95038407FA50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130" name="ZoneTexte 129">
          <a:extLst>
            <a:ext uri="{FF2B5EF4-FFF2-40B4-BE49-F238E27FC236}">
              <a16:creationId xmlns:a16="http://schemas.microsoft.com/office/drawing/2014/main" id="{608EDA5B-4019-4DA6-971C-ED0D3A34D266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131" name="ZoneTexte 130">
          <a:extLst>
            <a:ext uri="{FF2B5EF4-FFF2-40B4-BE49-F238E27FC236}">
              <a16:creationId xmlns:a16="http://schemas.microsoft.com/office/drawing/2014/main" id="{BAA0FBE6-41DF-47FA-BF1C-08F942D520CF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132" name="ZoneTexte 131">
          <a:extLst>
            <a:ext uri="{FF2B5EF4-FFF2-40B4-BE49-F238E27FC236}">
              <a16:creationId xmlns:a16="http://schemas.microsoft.com/office/drawing/2014/main" id="{817809A7-6A50-492A-8E76-6188957D19EF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33" name="ZoneTexte 132">
          <a:extLst>
            <a:ext uri="{FF2B5EF4-FFF2-40B4-BE49-F238E27FC236}">
              <a16:creationId xmlns:a16="http://schemas.microsoft.com/office/drawing/2014/main" id="{AE1E7EC0-0091-46DF-9674-14AE6D2F674B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134" name="ZoneTexte 133">
          <a:extLst>
            <a:ext uri="{FF2B5EF4-FFF2-40B4-BE49-F238E27FC236}">
              <a16:creationId xmlns:a16="http://schemas.microsoft.com/office/drawing/2014/main" id="{A0584DF7-F375-42F9-8490-9F5703674351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135" name="ZoneTexte 134">
          <a:extLst>
            <a:ext uri="{FF2B5EF4-FFF2-40B4-BE49-F238E27FC236}">
              <a16:creationId xmlns:a16="http://schemas.microsoft.com/office/drawing/2014/main" id="{EE1B671C-30D0-4F08-8BBC-BB4D10B07AD5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36" name="ZoneTexte 135">
          <a:extLst>
            <a:ext uri="{FF2B5EF4-FFF2-40B4-BE49-F238E27FC236}">
              <a16:creationId xmlns:a16="http://schemas.microsoft.com/office/drawing/2014/main" id="{051018DB-4FDC-43A5-A5D1-82E93CD482F3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137" name="ZoneTexte 136">
          <a:extLst>
            <a:ext uri="{FF2B5EF4-FFF2-40B4-BE49-F238E27FC236}">
              <a16:creationId xmlns:a16="http://schemas.microsoft.com/office/drawing/2014/main" id="{2CFC05C4-6861-4B8E-82EC-27D22AB26229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138" name="ZoneTexte 137">
          <a:extLst>
            <a:ext uri="{FF2B5EF4-FFF2-40B4-BE49-F238E27FC236}">
              <a16:creationId xmlns:a16="http://schemas.microsoft.com/office/drawing/2014/main" id="{41011318-32FA-4985-92C5-1FD5A91261BD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39" name="ZoneTexte 138">
          <a:extLst>
            <a:ext uri="{FF2B5EF4-FFF2-40B4-BE49-F238E27FC236}">
              <a16:creationId xmlns:a16="http://schemas.microsoft.com/office/drawing/2014/main" id="{126E642F-0A49-4BA1-B250-1D945CCDC880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123</xdr:row>
      <xdr:rowOff>0</xdr:rowOff>
    </xdr:from>
    <xdr:ext cx="184731" cy="264560"/>
    <xdr:sp macro="" textlink="">
      <xdr:nvSpPr>
        <xdr:cNvPr id="140" name="ZoneTexte 139">
          <a:extLst>
            <a:ext uri="{FF2B5EF4-FFF2-40B4-BE49-F238E27FC236}">
              <a16:creationId xmlns:a16="http://schemas.microsoft.com/office/drawing/2014/main" id="{C2A9106A-BCE0-49BA-9AFE-D01CE9E94D3C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138</xdr:row>
      <xdr:rowOff>0</xdr:rowOff>
    </xdr:from>
    <xdr:ext cx="184731" cy="264560"/>
    <xdr:sp macro="" textlink="">
      <xdr:nvSpPr>
        <xdr:cNvPr id="141" name="ZoneTexte 140">
          <a:extLst>
            <a:ext uri="{FF2B5EF4-FFF2-40B4-BE49-F238E27FC236}">
              <a16:creationId xmlns:a16="http://schemas.microsoft.com/office/drawing/2014/main" id="{6EAD9A48-A718-4BEF-A4D1-FBC7A32FE2A4}"/>
            </a:ext>
          </a:extLst>
        </xdr:cNvPr>
        <xdr:cNvSpPr txBox="1"/>
      </xdr:nvSpPr>
      <xdr:spPr>
        <a:xfrm>
          <a:off x="392906" y="2106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156</xdr:row>
      <xdr:rowOff>0</xdr:rowOff>
    </xdr:from>
    <xdr:ext cx="184731" cy="264560"/>
    <xdr:sp macro="" textlink="">
      <xdr:nvSpPr>
        <xdr:cNvPr id="142" name="ZoneTexte 141">
          <a:extLst>
            <a:ext uri="{FF2B5EF4-FFF2-40B4-BE49-F238E27FC236}">
              <a16:creationId xmlns:a16="http://schemas.microsoft.com/office/drawing/2014/main" id="{13ECD4F6-AC24-4CC4-ACC2-3C8D94BA70E3}"/>
            </a:ext>
          </a:extLst>
        </xdr:cNvPr>
        <xdr:cNvSpPr txBox="1"/>
      </xdr:nvSpPr>
      <xdr:spPr>
        <a:xfrm>
          <a:off x="392906" y="314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43" name="ZoneTexte 142">
          <a:extLst>
            <a:ext uri="{FF2B5EF4-FFF2-40B4-BE49-F238E27FC236}">
              <a16:creationId xmlns:a16="http://schemas.microsoft.com/office/drawing/2014/main" id="{75A1D446-71D2-481E-8DAD-F2628A0D8BEF}"/>
            </a:ext>
          </a:extLst>
        </xdr:cNvPr>
        <xdr:cNvSpPr txBox="1"/>
      </xdr:nvSpPr>
      <xdr:spPr>
        <a:xfrm>
          <a:off x="392906" y="9239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153</xdr:row>
      <xdr:rowOff>0</xdr:rowOff>
    </xdr:from>
    <xdr:ext cx="184731" cy="264560"/>
    <xdr:sp macro="" textlink="">
      <xdr:nvSpPr>
        <xdr:cNvPr id="144" name="ZoneTexte 143">
          <a:extLst>
            <a:ext uri="{FF2B5EF4-FFF2-40B4-BE49-F238E27FC236}">
              <a16:creationId xmlns:a16="http://schemas.microsoft.com/office/drawing/2014/main" id="{89D1B82C-E446-4A3C-954C-9B07E844B1AC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145" name="ZoneTexte 144">
          <a:extLst>
            <a:ext uri="{FF2B5EF4-FFF2-40B4-BE49-F238E27FC236}">
              <a16:creationId xmlns:a16="http://schemas.microsoft.com/office/drawing/2014/main" id="{3AA68661-3E8F-4919-82AD-7C06298C60B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166</xdr:row>
      <xdr:rowOff>0</xdr:rowOff>
    </xdr:from>
    <xdr:ext cx="184731" cy="264560"/>
    <xdr:sp macro="" textlink="">
      <xdr:nvSpPr>
        <xdr:cNvPr id="146" name="ZoneTexte 145">
          <a:extLst>
            <a:ext uri="{FF2B5EF4-FFF2-40B4-BE49-F238E27FC236}">
              <a16:creationId xmlns:a16="http://schemas.microsoft.com/office/drawing/2014/main" id="{BA57DE39-C637-4662-9607-FC9005BE5BED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163</xdr:row>
      <xdr:rowOff>0</xdr:rowOff>
    </xdr:from>
    <xdr:ext cx="184731" cy="264560"/>
    <xdr:sp macro="" textlink="">
      <xdr:nvSpPr>
        <xdr:cNvPr id="147" name="ZoneTexte 146">
          <a:extLst>
            <a:ext uri="{FF2B5EF4-FFF2-40B4-BE49-F238E27FC236}">
              <a16:creationId xmlns:a16="http://schemas.microsoft.com/office/drawing/2014/main" id="{C2085718-C510-4E5B-B408-7584381CCF3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124</xdr:row>
      <xdr:rowOff>0</xdr:rowOff>
    </xdr:from>
    <xdr:ext cx="184731" cy="264560"/>
    <xdr:sp macro="" textlink="">
      <xdr:nvSpPr>
        <xdr:cNvPr id="148" name="ZoneTexte 147">
          <a:extLst>
            <a:ext uri="{FF2B5EF4-FFF2-40B4-BE49-F238E27FC236}">
              <a16:creationId xmlns:a16="http://schemas.microsoft.com/office/drawing/2014/main" id="{90492F73-580D-4F6E-BC8C-1116AAC085A2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49" name="ZoneTexte 148">
          <a:extLst>
            <a:ext uri="{FF2B5EF4-FFF2-40B4-BE49-F238E27FC236}">
              <a16:creationId xmlns:a16="http://schemas.microsoft.com/office/drawing/2014/main" id="{B300C6E1-BAE3-4D87-8BAD-7D6D31858406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50" name="ZoneTexte 149">
          <a:extLst>
            <a:ext uri="{FF2B5EF4-FFF2-40B4-BE49-F238E27FC236}">
              <a16:creationId xmlns:a16="http://schemas.microsoft.com/office/drawing/2014/main" id="{662451F8-29B9-4B4D-B6C7-C40234DD6751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51" name="ZoneTexte 150">
          <a:extLst>
            <a:ext uri="{FF2B5EF4-FFF2-40B4-BE49-F238E27FC236}">
              <a16:creationId xmlns:a16="http://schemas.microsoft.com/office/drawing/2014/main" id="{5E5EDFAC-1EFE-40F0-A62C-615138C5C1F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52" name="ZoneTexte 151">
          <a:extLst>
            <a:ext uri="{FF2B5EF4-FFF2-40B4-BE49-F238E27FC236}">
              <a16:creationId xmlns:a16="http://schemas.microsoft.com/office/drawing/2014/main" id="{1D1AD5C2-9805-49F1-B9D1-A85182EB562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53" name="ZoneTexte 152">
          <a:extLst>
            <a:ext uri="{FF2B5EF4-FFF2-40B4-BE49-F238E27FC236}">
              <a16:creationId xmlns:a16="http://schemas.microsoft.com/office/drawing/2014/main" id="{29450A2E-502C-4D5D-8A67-3416832E846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114</xdr:row>
      <xdr:rowOff>0</xdr:rowOff>
    </xdr:from>
    <xdr:ext cx="184731" cy="264560"/>
    <xdr:sp macro="" textlink="">
      <xdr:nvSpPr>
        <xdr:cNvPr id="154" name="ZoneTexte 153">
          <a:extLst>
            <a:ext uri="{FF2B5EF4-FFF2-40B4-BE49-F238E27FC236}">
              <a16:creationId xmlns:a16="http://schemas.microsoft.com/office/drawing/2014/main" id="{AE1CE1C1-7CD6-4CB7-90A2-C3FBC10F76D0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117</xdr:row>
      <xdr:rowOff>0</xdr:rowOff>
    </xdr:from>
    <xdr:ext cx="184731" cy="264560"/>
    <xdr:sp macro="" textlink="">
      <xdr:nvSpPr>
        <xdr:cNvPr id="155" name="ZoneTexte 154">
          <a:extLst>
            <a:ext uri="{FF2B5EF4-FFF2-40B4-BE49-F238E27FC236}">
              <a16:creationId xmlns:a16="http://schemas.microsoft.com/office/drawing/2014/main" id="{373D564C-E610-46CE-A9C9-6B8DCAB23448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144</xdr:row>
      <xdr:rowOff>0</xdr:rowOff>
    </xdr:from>
    <xdr:ext cx="184731" cy="264560"/>
    <xdr:sp macro="" textlink="">
      <xdr:nvSpPr>
        <xdr:cNvPr id="156" name="ZoneTexte 155">
          <a:extLst>
            <a:ext uri="{FF2B5EF4-FFF2-40B4-BE49-F238E27FC236}">
              <a16:creationId xmlns:a16="http://schemas.microsoft.com/office/drawing/2014/main" id="{8DCE5866-C72D-4BD0-819C-4FAB93D6376C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118</xdr:row>
      <xdr:rowOff>0</xdr:rowOff>
    </xdr:from>
    <xdr:ext cx="184731" cy="264560"/>
    <xdr:sp macro="" textlink="">
      <xdr:nvSpPr>
        <xdr:cNvPr id="157" name="ZoneTexte 156">
          <a:extLst>
            <a:ext uri="{FF2B5EF4-FFF2-40B4-BE49-F238E27FC236}">
              <a16:creationId xmlns:a16="http://schemas.microsoft.com/office/drawing/2014/main" id="{34D80E1B-9CA7-437B-BCF3-7775FF7CA88E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161</xdr:row>
      <xdr:rowOff>0</xdr:rowOff>
    </xdr:from>
    <xdr:ext cx="184731" cy="264560"/>
    <xdr:sp macro="" textlink="">
      <xdr:nvSpPr>
        <xdr:cNvPr id="158" name="ZoneTexte 157">
          <a:extLst>
            <a:ext uri="{FF2B5EF4-FFF2-40B4-BE49-F238E27FC236}">
              <a16:creationId xmlns:a16="http://schemas.microsoft.com/office/drawing/2014/main" id="{26291E8C-40FB-4F8F-84D3-DE21B2EBC5EE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121</xdr:row>
      <xdr:rowOff>0</xdr:rowOff>
    </xdr:from>
    <xdr:ext cx="184731" cy="264560"/>
    <xdr:sp macro="" textlink="">
      <xdr:nvSpPr>
        <xdr:cNvPr id="159" name="ZoneTexte 158">
          <a:extLst>
            <a:ext uri="{FF2B5EF4-FFF2-40B4-BE49-F238E27FC236}">
              <a16:creationId xmlns:a16="http://schemas.microsoft.com/office/drawing/2014/main" id="{4E0CCCE3-955F-4489-9FB1-3BB90309FF1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125</xdr:row>
      <xdr:rowOff>0</xdr:rowOff>
    </xdr:from>
    <xdr:ext cx="184731" cy="264560"/>
    <xdr:sp macro="" textlink="">
      <xdr:nvSpPr>
        <xdr:cNvPr id="160" name="ZoneTexte 159">
          <a:extLst>
            <a:ext uri="{FF2B5EF4-FFF2-40B4-BE49-F238E27FC236}">
              <a16:creationId xmlns:a16="http://schemas.microsoft.com/office/drawing/2014/main" id="{575BD3B5-6F95-48AD-A67D-4B23AF29CC6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128</xdr:row>
      <xdr:rowOff>0</xdr:rowOff>
    </xdr:from>
    <xdr:ext cx="184731" cy="264560"/>
    <xdr:sp macro="" textlink="">
      <xdr:nvSpPr>
        <xdr:cNvPr id="161" name="ZoneTexte 160">
          <a:extLst>
            <a:ext uri="{FF2B5EF4-FFF2-40B4-BE49-F238E27FC236}">
              <a16:creationId xmlns:a16="http://schemas.microsoft.com/office/drawing/2014/main" id="{0ACF861E-2748-4153-B21D-4AD4EB5E6B58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168</xdr:row>
      <xdr:rowOff>0</xdr:rowOff>
    </xdr:from>
    <xdr:ext cx="184731" cy="264560"/>
    <xdr:sp macro="" textlink="">
      <xdr:nvSpPr>
        <xdr:cNvPr id="162" name="ZoneTexte 161">
          <a:extLst>
            <a:ext uri="{FF2B5EF4-FFF2-40B4-BE49-F238E27FC236}">
              <a16:creationId xmlns:a16="http://schemas.microsoft.com/office/drawing/2014/main" id="{379F5FBE-2256-4978-966B-4F35E1D0FEF5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139</xdr:row>
      <xdr:rowOff>0</xdr:rowOff>
    </xdr:from>
    <xdr:ext cx="184731" cy="264560"/>
    <xdr:sp macro="" textlink="">
      <xdr:nvSpPr>
        <xdr:cNvPr id="163" name="ZoneTexte 162">
          <a:extLst>
            <a:ext uri="{FF2B5EF4-FFF2-40B4-BE49-F238E27FC236}">
              <a16:creationId xmlns:a16="http://schemas.microsoft.com/office/drawing/2014/main" id="{245908E5-BB0F-4C73-95A4-CECD119E752C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164" name="ZoneTexte 163">
          <a:extLst>
            <a:ext uri="{FF2B5EF4-FFF2-40B4-BE49-F238E27FC236}">
              <a16:creationId xmlns:a16="http://schemas.microsoft.com/office/drawing/2014/main" id="{4CA04455-F441-429F-8C26-875C717D73C0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157</xdr:row>
      <xdr:rowOff>0</xdr:rowOff>
    </xdr:from>
    <xdr:ext cx="184731" cy="264560"/>
    <xdr:sp macro="" textlink="">
      <xdr:nvSpPr>
        <xdr:cNvPr id="165" name="ZoneTexte 164">
          <a:extLst>
            <a:ext uri="{FF2B5EF4-FFF2-40B4-BE49-F238E27FC236}">
              <a16:creationId xmlns:a16="http://schemas.microsoft.com/office/drawing/2014/main" id="{E88B28A5-74C0-4D55-BCEF-EE2705C8996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168</xdr:row>
      <xdr:rowOff>0</xdr:rowOff>
    </xdr:from>
    <xdr:ext cx="184731" cy="264560"/>
    <xdr:sp macro="" textlink="">
      <xdr:nvSpPr>
        <xdr:cNvPr id="166" name="ZoneTexte 165">
          <a:extLst>
            <a:ext uri="{FF2B5EF4-FFF2-40B4-BE49-F238E27FC236}">
              <a16:creationId xmlns:a16="http://schemas.microsoft.com/office/drawing/2014/main" id="{0794FEC6-75AA-43F3-B42B-971C949B3AF1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119</xdr:row>
      <xdr:rowOff>0</xdr:rowOff>
    </xdr:from>
    <xdr:ext cx="184731" cy="264560"/>
    <xdr:sp macro="" textlink="">
      <xdr:nvSpPr>
        <xdr:cNvPr id="167" name="ZoneTexte 166">
          <a:extLst>
            <a:ext uri="{FF2B5EF4-FFF2-40B4-BE49-F238E27FC236}">
              <a16:creationId xmlns:a16="http://schemas.microsoft.com/office/drawing/2014/main" id="{CF575270-A0DF-4F6A-96F5-D22A2960D51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143</xdr:row>
      <xdr:rowOff>0</xdr:rowOff>
    </xdr:from>
    <xdr:ext cx="184731" cy="264560"/>
    <xdr:sp macro="" textlink="">
      <xdr:nvSpPr>
        <xdr:cNvPr id="168" name="ZoneTexte 167">
          <a:extLst>
            <a:ext uri="{FF2B5EF4-FFF2-40B4-BE49-F238E27FC236}">
              <a16:creationId xmlns:a16="http://schemas.microsoft.com/office/drawing/2014/main" id="{09FADC3B-F286-4BE1-AB47-5D9E8DD9A2B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122</xdr:row>
      <xdr:rowOff>0</xdr:rowOff>
    </xdr:from>
    <xdr:ext cx="184731" cy="264560"/>
    <xdr:sp macro="" textlink="">
      <xdr:nvSpPr>
        <xdr:cNvPr id="169" name="ZoneTexte 168">
          <a:extLst>
            <a:ext uri="{FF2B5EF4-FFF2-40B4-BE49-F238E27FC236}">
              <a16:creationId xmlns:a16="http://schemas.microsoft.com/office/drawing/2014/main" id="{41BCC215-8D12-4812-AFE7-B81549D896C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136</xdr:row>
      <xdr:rowOff>0</xdr:rowOff>
    </xdr:from>
    <xdr:ext cx="184731" cy="264560"/>
    <xdr:sp macro="" textlink="">
      <xdr:nvSpPr>
        <xdr:cNvPr id="170" name="ZoneTexte 169">
          <a:extLst>
            <a:ext uri="{FF2B5EF4-FFF2-40B4-BE49-F238E27FC236}">
              <a16:creationId xmlns:a16="http://schemas.microsoft.com/office/drawing/2014/main" id="{48BF41C7-446A-4F34-8F3C-833F59A4AC86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142</xdr:row>
      <xdr:rowOff>0</xdr:rowOff>
    </xdr:from>
    <xdr:ext cx="184731" cy="264560"/>
    <xdr:sp macro="" textlink="">
      <xdr:nvSpPr>
        <xdr:cNvPr id="171" name="ZoneTexte 170">
          <a:extLst>
            <a:ext uri="{FF2B5EF4-FFF2-40B4-BE49-F238E27FC236}">
              <a16:creationId xmlns:a16="http://schemas.microsoft.com/office/drawing/2014/main" id="{4FCBD7D6-1417-44A5-8360-29AB4A553B1E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153</xdr:row>
      <xdr:rowOff>0</xdr:rowOff>
    </xdr:from>
    <xdr:ext cx="184731" cy="264560"/>
    <xdr:sp macro="" textlink="">
      <xdr:nvSpPr>
        <xdr:cNvPr id="172" name="ZoneTexte 171">
          <a:extLst>
            <a:ext uri="{FF2B5EF4-FFF2-40B4-BE49-F238E27FC236}">
              <a16:creationId xmlns:a16="http://schemas.microsoft.com/office/drawing/2014/main" id="{476AD44B-9307-47DD-B13C-1658E8A28E3D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158</xdr:row>
      <xdr:rowOff>0</xdr:rowOff>
    </xdr:from>
    <xdr:ext cx="184731" cy="264560"/>
    <xdr:sp macro="" textlink="">
      <xdr:nvSpPr>
        <xdr:cNvPr id="173" name="ZoneTexte 172">
          <a:extLst>
            <a:ext uri="{FF2B5EF4-FFF2-40B4-BE49-F238E27FC236}">
              <a16:creationId xmlns:a16="http://schemas.microsoft.com/office/drawing/2014/main" id="{BC6DE1D9-5AC5-428E-9EF9-45FBE2AAB5F8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166</xdr:row>
      <xdr:rowOff>0</xdr:rowOff>
    </xdr:from>
    <xdr:ext cx="184731" cy="264560"/>
    <xdr:sp macro="" textlink="">
      <xdr:nvSpPr>
        <xdr:cNvPr id="174" name="ZoneTexte 173">
          <a:extLst>
            <a:ext uri="{FF2B5EF4-FFF2-40B4-BE49-F238E27FC236}">
              <a16:creationId xmlns:a16="http://schemas.microsoft.com/office/drawing/2014/main" id="{9A0974A0-F331-4C68-ACB5-7A483D6200A6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163</xdr:row>
      <xdr:rowOff>0</xdr:rowOff>
    </xdr:from>
    <xdr:ext cx="184731" cy="264560"/>
    <xdr:sp macro="" textlink="">
      <xdr:nvSpPr>
        <xdr:cNvPr id="175" name="ZoneTexte 174">
          <a:extLst>
            <a:ext uri="{FF2B5EF4-FFF2-40B4-BE49-F238E27FC236}">
              <a16:creationId xmlns:a16="http://schemas.microsoft.com/office/drawing/2014/main" id="{69B90BD6-8E6B-4CBC-9660-B3FEF494C0B2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124</xdr:row>
      <xdr:rowOff>0</xdr:rowOff>
    </xdr:from>
    <xdr:ext cx="184731" cy="264560"/>
    <xdr:sp macro="" textlink="">
      <xdr:nvSpPr>
        <xdr:cNvPr id="176" name="ZoneTexte 175">
          <a:extLst>
            <a:ext uri="{FF2B5EF4-FFF2-40B4-BE49-F238E27FC236}">
              <a16:creationId xmlns:a16="http://schemas.microsoft.com/office/drawing/2014/main" id="{09B186A3-E5AB-483A-B4B2-769E20D6B801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77" name="ZoneTexte 176">
          <a:extLst>
            <a:ext uri="{FF2B5EF4-FFF2-40B4-BE49-F238E27FC236}">
              <a16:creationId xmlns:a16="http://schemas.microsoft.com/office/drawing/2014/main" id="{D5D79224-FB80-4C1E-BF0E-F43A1B16B01C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78" name="ZoneTexte 177">
          <a:extLst>
            <a:ext uri="{FF2B5EF4-FFF2-40B4-BE49-F238E27FC236}">
              <a16:creationId xmlns:a16="http://schemas.microsoft.com/office/drawing/2014/main" id="{A8AF0DC3-BF75-4F08-9984-046D48A839F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79" name="ZoneTexte 178">
          <a:extLst>
            <a:ext uri="{FF2B5EF4-FFF2-40B4-BE49-F238E27FC236}">
              <a16:creationId xmlns:a16="http://schemas.microsoft.com/office/drawing/2014/main" id="{E1F0B49B-0CDA-4F9C-9058-5E206535C53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80" name="ZoneTexte 179">
          <a:extLst>
            <a:ext uri="{FF2B5EF4-FFF2-40B4-BE49-F238E27FC236}">
              <a16:creationId xmlns:a16="http://schemas.microsoft.com/office/drawing/2014/main" id="{0D8AD6FA-D518-40E8-964C-D4CA3D1AC95C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0</xdr:rowOff>
    </xdr:from>
    <xdr:ext cx="184731" cy="264560"/>
    <xdr:sp macro="" textlink="">
      <xdr:nvSpPr>
        <xdr:cNvPr id="181" name="ZoneTexte 180">
          <a:extLst>
            <a:ext uri="{FF2B5EF4-FFF2-40B4-BE49-F238E27FC236}">
              <a16:creationId xmlns:a16="http://schemas.microsoft.com/office/drawing/2014/main" id="{458118B4-C13B-4C72-A63B-5A5297DB9823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114</xdr:row>
      <xdr:rowOff>0</xdr:rowOff>
    </xdr:from>
    <xdr:ext cx="184731" cy="264560"/>
    <xdr:sp macro="" textlink="">
      <xdr:nvSpPr>
        <xdr:cNvPr id="182" name="ZoneTexte 181">
          <a:extLst>
            <a:ext uri="{FF2B5EF4-FFF2-40B4-BE49-F238E27FC236}">
              <a16:creationId xmlns:a16="http://schemas.microsoft.com/office/drawing/2014/main" id="{20A4A822-9D2B-4124-B151-25E96671A06F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117</xdr:row>
      <xdr:rowOff>0</xdr:rowOff>
    </xdr:from>
    <xdr:ext cx="184731" cy="264560"/>
    <xdr:sp macro="" textlink="">
      <xdr:nvSpPr>
        <xdr:cNvPr id="183" name="ZoneTexte 182">
          <a:extLst>
            <a:ext uri="{FF2B5EF4-FFF2-40B4-BE49-F238E27FC236}">
              <a16:creationId xmlns:a16="http://schemas.microsoft.com/office/drawing/2014/main" id="{B2D0ECD1-2A05-41E1-8DCB-6C2B5363579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144</xdr:row>
      <xdr:rowOff>0</xdr:rowOff>
    </xdr:from>
    <xdr:ext cx="184731" cy="264560"/>
    <xdr:sp macro="" textlink="">
      <xdr:nvSpPr>
        <xdr:cNvPr id="184" name="ZoneTexte 183">
          <a:extLst>
            <a:ext uri="{FF2B5EF4-FFF2-40B4-BE49-F238E27FC236}">
              <a16:creationId xmlns:a16="http://schemas.microsoft.com/office/drawing/2014/main" id="{7E012875-7D51-4AA7-B53D-50234559446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118</xdr:row>
      <xdr:rowOff>0</xdr:rowOff>
    </xdr:from>
    <xdr:ext cx="184731" cy="264560"/>
    <xdr:sp macro="" textlink="">
      <xdr:nvSpPr>
        <xdr:cNvPr id="185" name="ZoneTexte 184">
          <a:extLst>
            <a:ext uri="{FF2B5EF4-FFF2-40B4-BE49-F238E27FC236}">
              <a16:creationId xmlns:a16="http://schemas.microsoft.com/office/drawing/2014/main" id="{F77C846F-36D2-4EE8-858E-7AE31B6F50A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161</xdr:row>
      <xdr:rowOff>0</xdr:rowOff>
    </xdr:from>
    <xdr:ext cx="184731" cy="264560"/>
    <xdr:sp macro="" textlink="">
      <xdr:nvSpPr>
        <xdr:cNvPr id="186" name="ZoneTexte 185">
          <a:extLst>
            <a:ext uri="{FF2B5EF4-FFF2-40B4-BE49-F238E27FC236}">
              <a16:creationId xmlns:a16="http://schemas.microsoft.com/office/drawing/2014/main" id="{CCCC8EEF-A65F-4080-9C04-CA177C29438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121</xdr:row>
      <xdr:rowOff>0</xdr:rowOff>
    </xdr:from>
    <xdr:ext cx="184731" cy="264560"/>
    <xdr:sp macro="" textlink="">
      <xdr:nvSpPr>
        <xdr:cNvPr id="187" name="ZoneTexte 186">
          <a:extLst>
            <a:ext uri="{FF2B5EF4-FFF2-40B4-BE49-F238E27FC236}">
              <a16:creationId xmlns:a16="http://schemas.microsoft.com/office/drawing/2014/main" id="{4A8B208E-81CE-4583-9F25-8C04B0F6FB14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125</xdr:row>
      <xdr:rowOff>0</xdr:rowOff>
    </xdr:from>
    <xdr:ext cx="184731" cy="264560"/>
    <xdr:sp macro="" textlink="">
      <xdr:nvSpPr>
        <xdr:cNvPr id="188" name="ZoneTexte 187">
          <a:extLst>
            <a:ext uri="{FF2B5EF4-FFF2-40B4-BE49-F238E27FC236}">
              <a16:creationId xmlns:a16="http://schemas.microsoft.com/office/drawing/2014/main" id="{9330924C-0E06-4699-8DD7-DC93AFD23D7B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168</xdr:row>
      <xdr:rowOff>0</xdr:rowOff>
    </xdr:from>
    <xdr:ext cx="184731" cy="264560"/>
    <xdr:sp macro="" textlink="">
      <xdr:nvSpPr>
        <xdr:cNvPr id="189" name="ZoneTexte 188">
          <a:extLst>
            <a:ext uri="{FF2B5EF4-FFF2-40B4-BE49-F238E27FC236}">
              <a16:creationId xmlns:a16="http://schemas.microsoft.com/office/drawing/2014/main" id="{4D1A9870-C1BB-4224-AFA9-08517BD45079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139</xdr:row>
      <xdr:rowOff>0</xdr:rowOff>
    </xdr:from>
    <xdr:ext cx="184731" cy="264560"/>
    <xdr:sp macro="" textlink="">
      <xdr:nvSpPr>
        <xdr:cNvPr id="190" name="ZoneTexte 189">
          <a:extLst>
            <a:ext uri="{FF2B5EF4-FFF2-40B4-BE49-F238E27FC236}">
              <a16:creationId xmlns:a16="http://schemas.microsoft.com/office/drawing/2014/main" id="{5E09D758-226C-4C5E-857D-5A8282D5339A}"/>
            </a:ext>
          </a:extLst>
        </xdr:cNvPr>
        <xdr:cNvSpPr txBox="1"/>
      </xdr:nvSpPr>
      <xdr:spPr>
        <a:xfrm>
          <a:off x="392906" y="192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0</xdr:row>
      <xdr:rowOff>130968</xdr:rowOff>
    </xdr:from>
    <xdr:ext cx="184731" cy="264560"/>
    <xdr:sp macro="" textlink="">
      <xdr:nvSpPr>
        <xdr:cNvPr id="191" name="ZoneTexte 190">
          <a:extLst>
            <a:ext uri="{FF2B5EF4-FFF2-40B4-BE49-F238E27FC236}">
              <a16:creationId xmlns:a16="http://schemas.microsoft.com/office/drawing/2014/main" id="{E4D193BA-998A-4BAC-A1CA-C37843EC96C4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120</xdr:row>
      <xdr:rowOff>130968</xdr:rowOff>
    </xdr:from>
    <xdr:ext cx="184731" cy="264560"/>
    <xdr:sp macro="" textlink="">
      <xdr:nvSpPr>
        <xdr:cNvPr id="192" name="ZoneTexte 191">
          <a:extLst>
            <a:ext uri="{FF2B5EF4-FFF2-40B4-BE49-F238E27FC236}">
              <a16:creationId xmlns:a16="http://schemas.microsoft.com/office/drawing/2014/main" id="{83E0D236-0883-4A0C-8041-FDA5D32B2FF9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48</xdr:row>
      <xdr:rowOff>130968</xdr:rowOff>
    </xdr:from>
    <xdr:ext cx="184731" cy="264560"/>
    <xdr:sp macro="" textlink="">
      <xdr:nvSpPr>
        <xdr:cNvPr id="193" name="ZoneTexte 192">
          <a:extLst>
            <a:ext uri="{FF2B5EF4-FFF2-40B4-BE49-F238E27FC236}">
              <a16:creationId xmlns:a16="http://schemas.microsoft.com/office/drawing/2014/main" id="{7DEBA6D7-3F73-4AD2-A086-A30A422CC35C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4" name="ZoneTexte 193">
          <a:extLst>
            <a:ext uri="{FF2B5EF4-FFF2-40B4-BE49-F238E27FC236}">
              <a16:creationId xmlns:a16="http://schemas.microsoft.com/office/drawing/2014/main" id="{9FEFCABB-C3A0-419F-B4D5-DAFF5B63684A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5" name="ZoneTexte 194">
          <a:extLst>
            <a:ext uri="{FF2B5EF4-FFF2-40B4-BE49-F238E27FC236}">
              <a16:creationId xmlns:a16="http://schemas.microsoft.com/office/drawing/2014/main" id="{F914C541-1B5A-4663-8DC5-71F3009FE675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6" name="ZoneTexte 195">
          <a:extLst>
            <a:ext uri="{FF2B5EF4-FFF2-40B4-BE49-F238E27FC236}">
              <a16:creationId xmlns:a16="http://schemas.microsoft.com/office/drawing/2014/main" id="{377F45B3-93F4-4125-8940-958BCCA94667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7" name="ZoneTexte 196">
          <a:extLst>
            <a:ext uri="{FF2B5EF4-FFF2-40B4-BE49-F238E27FC236}">
              <a16:creationId xmlns:a16="http://schemas.microsoft.com/office/drawing/2014/main" id="{3E6552D6-2316-429B-AF3C-9B461912A1DD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8" name="ZoneTexte 197">
          <a:extLst>
            <a:ext uri="{FF2B5EF4-FFF2-40B4-BE49-F238E27FC236}">
              <a16:creationId xmlns:a16="http://schemas.microsoft.com/office/drawing/2014/main" id="{7494A77C-89AB-4355-AA4D-65054A0A42D6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10</xdr:row>
      <xdr:rowOff>0</xdr:rowOff>
    </xdr:from>
    <xdr:ext cx="184731" cy="264560"/>
    <xdr:sp macro="" textlink="">
      <xdr:nvSpPr>
        <xdr:cNvPr id="199" name="ZoneTexte 198">
          <a:extLst>
            <a:ext uri="{FF2B5EF4-FFF2-40B4-BE49-F238E27FC236}">
              <a16:creationId xmlns:a16="http://schemas.microsoft.com/office/drawing/2014/main" id="{F895F9EB-2A6D-48C0-910A-ACD074C89AB8}"/>
            </a:ext>
          </a:extLst>
        </xdr:cNvPr>
        <xdr:cNvSpPr txBox="1"/>
      </xdr:nvSpPr>
      <xdr:spPr>
        <a:xfrm>
          <a:off x="392906" y="211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207</xdr:row>
      <xdr:rowOff>130968</xdr:rowOff>
    </xdr:from>
    <xdr:ext cx="184731" cy="264560"/>
    <xdr:sp macro="" textlink="">
      <xdr:nvSpPr>
        <xdr:cNvPr id="200" name="ZoneTexte 199">
          <a:extLst>
            <a:ext uri="{FF2B5EF4-FFF2-40B4-BE49-F238E27FC236}">
              <a16:creationId xmlns:a16="http://schemas.microsoft.com/office/drawing/2014/main" id="{329B8C8B-D761-4307-8F65-3BE923EAF49E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130</xdr:row>
      <xdr:rowOff>130968</xdr:rowOff>
    </xdr:from>
    <xdr:ext cx="184731" cy="264560"/>
    <xdr:sp macro="" textlink="">
      <xdr:nvSpPr>
        <xdr:cNvPr id="201" name="ZoneTexte 200">
          <a:extLst>
            <a:ext uri="{FF2B5EF4-FFF2-40B4-BE49-F238E27FC236}">
              <a16:creationId xmlns:a16="http://schemas.microsoft.com/office/drawing/2014/main" id="{AE5CA9CE-02D4-4C89-BD8C-F78C24504376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340</xdr:row>
      <xdr:rowOff>130968</xdr:rowOff>
    </xdr:from>
    <xdr:ext cx="184731" cy="264560"/>
    <xdr:sp macro="" textlink="">
      <xdr:nvSpPr>
        <xdr:cNvPr id="202" name="ZoneTexte 201">
          <a:extLst>
            <a:ext uri="{FF2B5EF4-FFF2-40B4-BE49-F238E27FC236}">
              <a16:creationId xmlns:a16="http://schemas.microsoft.com/office/drawing/2014/main" id="{74A7F99F-71B5-4F24-836C-2A0F49FDEB75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262</xdr:row>
      <xdr:rowOff>130968</xdr:rowOff>
    </xdr:from>
    <xdr:ext cx="184731" cy="264560"/>
    <xdr:sp macro="" textlink="">
      <xdr:nvSpPr>
        <xdr:cNvPr id="203" name="ZoneTexte 202">
          <a:extLst>
            <a:ext uri="{FF2B5EF4-FFF2-40B4-BE49-F238E27FC236}">
              <a16:creationId xmlns:a16="http://schemas.microsoft.com/office/drawing/2014/main" id="{15B9417D-F443-4D2F-9EDB-23CC7AE8C45F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303</xdr:row>
      <xdr:rowOff>130968</xdr:rowOff>
    </xdr:from>
    <xdr:ext cx="184731" cy="264560"/>
    <xdr:sp macro="" textlink="">
      <xdr:nvSpPr>
        <xdr:cNvPr id="204" name="ZoneTexte 203">
          <a:extLst>
            <a:ext uri="{FF2B5EF4-FFF2-40B4-BE49-F238E27FC236}">
              <a16:creationId xmlns:a16="http://schemas.microsoft.com/office/drawing/2014/main" id="{DF09742E-DC65-4768-B0D9-3DBC6229DFA2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316</xdr:row>
      <xdr:rowOff>130968</xdr:rowOff>
    </xdr:from>
    <xdr:ext cx="184731" cy="264560"/>
    <xdr:sp macro="" textlink="">
      <xdr:nvSpPr>
        <xdr:cNvPr id="205" name="ZoneTexte 204">
          <a:extLst>
            <a:ext uri="{FF2B5EF4-FFF2-40B4-BE49-F238E27FC236}">
              <a16:creationId xmlns:a16="http://schemas.microsoft.com/office/drawing/2014/main" id="{EA27FC23-A71C-4FE3-AE23-427AFD8A87DD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0</xdr:col>
      <xdr:colOff>392906</xdr:colOff>
      <xdr:row>285</xdr:row>
      <xdr:rowOff>130968</xdr:rowOff>
    </xdr:from>
    <xdr:ext cx="184731" cy="264560"/>
    <xdr:sp macro="" textlink="">
      <xdr:nvSpPr>
        <xdr:cNvPr id="206" name="ZoneTexte 205">
          <a:extLst>
            <a:ext uri="{FF2B5EF4-FFF2-40B4-BE49-F238E27FC236}">
              <a16:creationId xmlns:a16="http://schemas.microsoft.com/office/drawing/2014/main" id="{8C7054BA-F096-4114-899A-02BEB933B92C}"/>
            </a:ext>
          </a:extLst>
        </xdr:cNvPr>
        <xdr:cNvSpPr txBox="1"/>
      </xdr:nvSpPr>
      <xdr:spPr>
        <a:xfrm>
          <a:off x="392906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13</xdr:col>
      <xdr:colOff>392906</xdr:colOff>
      <xdr:row>304</xdr:row>
      <xdr:rowOff>0</xdr:rowOff>
    </xdr:from>
    <xdr:ext cx="184731" cy="264560"/>
    <xdr:sp macro="" textlink="">
      <xdr:nvSpPr>
        <xdr:cNvPr id="207" name="ZoneTexte 206">
          <a:extLst>
            <a:ext uri="{FF2B5EF4-FFF2-40B4-BE49-F238E27FC236}">
              <a16:creationId xmlns:a16="http://schemas.microsoft.com/office/drawing/2014/main" id="{12ABD04A-FC13-420F-A17A-4830A389500C}"/>
            </a:ext>
          </a:extLst>
        </xdr:cNvPr>
        <xdr:cNvSpPr txBox="1"/>
      </xdr:nvSpPr>
      <xdr:spPr>
        <a:xfrm>
          <a:off x="17986942" y="6332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13</xdr:col>
      <xdr:colOff>392906</xdr:colOff>
      <xdr:row>304</xdr:row>
      <xdr:rowOff>0</xdr:rowOff>
    </xdr:from>
    <xdr:ext cx="184731" cy="264560"/>
    <xdr:sp macro="" textlink="">
      <xdr:nvSpPr>
        <xdr:cNvPr id="208" name="ZoneTexte 207">
          <a:extLst>
            <a:ext uri="{FF2B5EF4-FFF2-40B4-BE49-F238E27FC236}">
              <a16:creationId xmlns:a16="http://schemas.microsoft.com/office/drawing/2014/main" id="{A502C423-4EA3-4EDF-A10D-205E1BA4248B}"/>
            </a:ext>
          </a:extLst>
        </xdr:cNvPr>
        <xdr:cNvSpPr txBox="1"/>
      </xdr:nvSpPr>
      <xdr:spPr>
        <a:xfrm>
          <a:off x="17986942" y="633276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EPARTEMENTS_SERVICES\DRHRS\DRH-RS\UGPE\2-CAP\3%20-%20MOBILITE\ANNEE%202024\1-CORPS%20COMMUNS\AA\2eme%20MOBILITE%20AA%20JANV%2024-PDF%2001%2009%2024\2-note\AA_20240901_Annexe%201_Liste%20des%20postes%20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DRHRS\RH4\MOBILITES\MOBILITES\5-AA\2023\2.%20Mobilit&#233;%20PDF%2001.03.2024\1.%20Recensement%20postes\Retours%20DIR\CE\Centre-Est%20Mobilit&#233;%20A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ristine.dubray\AppData\Local\Microsoft\Windows\INetCache\Content.Outlook\N3OIE4RB\MJ-AA-01-09-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ISP%20BORDEAUX\DRHRS\UCPA%20PGDT\CHRISTOPHE%20-%20VALERIE\SUIVI%20CAP-PFA%20et%20RPF\CAP%20Adj.Ad\2024\2&#232;me%20CAP%202024\DI33-rectificatif%202%20MJ-AA-01-09-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BGACCANT\1_COSI%20ANT\7_Adjoints_administratifs\1_Mobilit&#233;\20240901_AA_mobilit&#233;\2.Additif\Demandes%20de%20postes\Retour%20des%20directions\DPJJ%20SD-ok\ADDITIF%20AA%2001.09.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MEE\DROS\CAMPAGNE%20de%20mobilit&#233;\Adjoint%20Administratif\2024\SEPTEMBRE%202024\02%20PUBLICATION\MARSEILLE%20MJ-AA-01-09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/>
      <sheetData sheetId="1">
        <row r="1">
          <cell r="A1" t="str">
            <v>Auvergne_Rhône_Alpes</v>
          </cell>
          <cell r="B1" t="str">
            <v>Bourgogne_Franche_Comté</v>
          </cell>
          <cell r="C1" t="str">
            <v>Bretagne</v>
          </cell>
          <cell r="D1" t="str">
            <v>Centre_Val_de_Loire</v>
          </cell>
          <cell r="E1" t="str">
            <v>Corse</v>
          </cell>
          <cell r="F1" t="str">
            <v>Grand_Est</v>
          </cell>
          <cell r="G1" t="str">
            <v>Guadeloupe</v>
          </cell>
          <cell r="H1" t="str">
            <v>Guyane</v>
          </cell>
          <cell r="I1" t="str">
            <v>Hauts_de_France</v>
          </cell>
          <cell r="J1" t="str">
            <v>Ile_de_France</v>
          </cell>
          <cell r="K1" t="str">
            <v>La_Réunion</v>
          </cell>
          <cell r="L1" t="str">
            <v>Martinique</v>
          </cell>
          <cell r="M1" t="str">
            <v>Mayotte</v>
          </cell>
          <cell r="N1" t="str">
            <v>Normandie</v>
          </cell>
          <cell r="O1" t="str">
            <v>Nouvelle_Aquitaine</v>
          </cell>
          <cell r="P1" t="str">
            <v>Occitanie</v>
          </cell>
          <cell r="Q1" t="str">
            <v>Pays_de_la_Loire</v>
          </cell>
          <cell r="R1" t="str">
            <v>Provence_Alpes_Côte_d_Azur</v>
          </cell>
          <cell r="S1" t="str">
            <v>Nouvelle_Calédonie</v>
          </cell>
          <cell r="T1" t="str">
            <v>Polynésie_française</v>
          </cell>
          <cell r="U1" t="str">
            <v>Saint_Martin</v>
          </cell>
          <cell r="V1" t="str">
            <v>Saint_Pierre_et_Miquelon</v>
          </cell>
          <cell r="W1"/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 refreshError="1"/>
      <sheetData sheetId="1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 refreshError="1"/>
      <sheetData sheetId="1">
        <row r="21">
          <cell r="A21" t="str">
            <v>OUI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/>
      <sheetData sheetId="1">
        <row r="21">
          <cell r="B21" t="str">
            <v>CAB-GDS</v>
          </cell>
        </row>
        <row r="22">
          <cell r="B22" t="str">
            <v>DACG</v>
          </cell>
        </row>
        <row r="23">
          <cell r="B23" t="str">
            <v>DACS</v>
          </cell>
        </row>
        <row r="24">
          <cell r="B24" t="str">
            <v>DAP</v>
          </cell>
        </row>
        <row r="25">
          <cell r="B25" t="str">
            <v>DPJJ</v>
          </cell>
        </row>
        <row r="26">
          <cell r="B26" t="str">
            <v>DSJ</v>
          </cell>
        </row>
        <row r="27">
          <cell r="B27" t="str">
            <v>GCLH</v>
          </cell>
        </row>
        <row r="28">
          <cell r="B28" t="str">
            <v>IGJ</v>
          </cell>
        </row>
        <row r="29">
          <cell r="B29" t="str">
            <v>SG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 09 2024"/>
      <sheetName val="Feuil2"/>
      <sheetName val="Base de noms"/>
    </sheetNames>
    <sheetDataSet>
      <sheetData sheetId="0" refreshError="1"/>
      <sheetData sheetId="1" refreshError="1"/>
      <sheetData sheetId="2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A 01-MM-AAAA"/>
      <sheetName val="DATAS"/>
    </sheetNames>
    <sheetDataSet>
      <sheetData sheetId="0"/>
      <sheetData sheetId="1">
        <row r="1">
          <cell r="A1" t="str">
            <v>Auvergne_Rhône_Alpes</v>
          </cell>
        </row>
        <row r="21">
          <cell r="C21" t="str">
            <v>AC</v>
          </cell>
          <cell r="E21" t="str">
            <v>PV</v>
          </cell>
        </row>
        <row r="22">
          <cell r="C22" t="str">
            <v>SD</v>
          </cell>
          <cell r="E22" t="str">
            <v>PSDV</v>
          </cell>
        </row>
        <row r="23">
          <cell r="E23" t="str">
            <v>PV/PSDV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oisirleservicepublic.gouv.fr/offre-emploi/2024-1468280/?tracking=1&amp;idOrigine=502" TargetMode="External"/><Relationship Id="rId299" Type="http://schemas.openxmlformats.org/officeDocument/2006/relationships/hyperlink" Target="https://choisirleservicepublic.gouv.fr/offre-emploi/adjoint-administratif-hf-reference-2024-1465322/" TargetMode="External"/><Relationship Id="rId21" Type="http://schemas.openxmlformats.org/officeDocument/2006/relationships/hyperlink" Target="https://choisirleservicepublic.gouv.fr/offre-emploi/2024-1501947/" TargetMode="External"/><Relationship Id="rId63" Type="http://schemas.openxmlformats.org/officeDocument/2006/relationships/hyperlink" Target="https://choisirleservicepublic.gouv.fr/offre-emploi/2024-1501938/?tracking=1&amp;idOrigine=502" TargetMode="External"/><Relationship Id="rId159" Type="http://schemas.openxmlformats.org/officeDocument/2006/relationships/hyperlink" Target="https://choisirleservicepublic.gouv.fr/offre-emploi/adjoint-administratif-ma-fontenay-le-comte-hf-reference-2023-1289723/" TargetMode="External"/><Relationship Id="rId170" Type="http://schemas.openxmlformats.org/officeDocument/2006/relationships/hyperlink" Target="https://choisirleservicepublic.gouv.fr/offre-emploi/adjoint-administratif-hf-reference-2024-1450859/" TargetMode="External"/><Relationship Id="rId226" Type="http://schemas.openxmlformats.org/officeDocument/2006/relationships/hyperlink" Target="https://choisirleservicepublic.gouv.fr/offre-emploi/2024-1465223/?tracking=1&amp;idOrigine=502" TargetMode="External"/><Relationship Id="rId268" Type="http://schemas.openxmlformats.org/officeDocument/2006/relationships/hyperlink" Target="https://choisirleservicepublic.gouv.fr/offre-emploi/-adjoint-administratif---tribunal-judiciaire-de-clermont-ferrand-hf-reference-2024-1469468/" TargetMode="External"/><Relationship Id="rId32" Type="http://schemas.openxmlformats.org/officeDocument/2006/relationships/hyperlink" Target="https://choisirleservicepublic.gouv.fr/offre-emploi/2024-1503381/" TargetMode="External"/><Relationship Id="rId74" Type="http://schemas.openxmlformats.org/officeDocument/2006/relationships/hyperlink" Target="https://choisirleservicepublic.gouv.fr/offre-emploi/gestionnaire-hf-reference-2024-1500905/" TargetMode="External"/><Relationship Id="rId128" Type="http://schemas.openxmlformats.org/officeDocument/2006/relationships/hyperlink" Target="https://choisirleservicepublic.gouv.fr/offre-emploi/agent%20de%20greffe-hf-reference-2024-1465542/" TargetMode="External"/><Relationship Id="rId5" Type="http://schemas.openxmlformats.org/officeDocument/2006/relationships/hyperlink" Target="https://choisirleservicepublic.gouv.fr/offre-emploi/secretaire-assistante-reference-2024-1503286/" TargetMode="External"/><Relationship Id="rId181" Type="http://schemas.openxmlformats.org/officeDocument/2006/relationships/hyperlink" Target="https://choisirleservicepublic.gouv.fr/offre-emploi/2024-1502158/?tracking=1&amp;idOrigine=502" TargetMode="External"/><Relationship Id="rId237" Type="http://schemas.openxmlformats.org/officeDocument/2006/relationships/hyperlink" Target="https://choisirleservicepublic.gouv.fr/offre-emploi/2024-1466693/?tracking=1&amp;idOrigine=502" TargetMode="External"/><Relationship Id="rId279" Type="http://schemas.openxmlformats.org/officeDocument/2006/relationships/hyperlink" Target="https://choisirleservicepublic.gouv.fr/offre-emploi/adjointe-administrative--adjoint-administratif-tribunal-judiciaire-de-chambery-73-hf-reference-2024-1508417/" TargetMode="External"/><Relationship Id="rId43" Type="http://schemas.openxmlformats.org/officeDocument/2006/relationships/hyperlink" Target="https://choisirleservicepublic.gouv.fr/offre-emploi/2024-1500957/?tracking=1&amp;idOrigine=502" TargetMode="External"/><Relationship Id="rId139" Type="http://schemas.openxmlformats.org/officeDocument/2006/relationships/hyperlink" Target="https://choisirleservicepublic.gouv.fr/offre-emploi/2024-1468232/?tracking=1&amp;idOrigine=502" TargetMode="External"/><Relationship Id="rId290" Type="http://schemas.openxmlformats.org/officeDocument/2006/relationships/hyperlink" Target="https://choisirleservicepublic.gouv.fr/nos-offres/filtres/mot-cles/2024-1454413/" TargetMode="External"/><Relationship Id="rId304" Type="http://schemas.openxmlformats.org/officeDocument/2006/relationships/hyperlink" Target="https://choisirleservicepublic.gouv.fr/offre-emploi/adjointe-administrative--adjoint-administratif-hf-reference-2024-1453031/" TargetMode="External"/><Relationship Id="rId85" Type="http://schemas.openxmlformats.org/officeDocument/2006/relationships/hyperlink" Target="https://choisirleservicepublic.gouv.fr/offre-emploi/adjoint-administratif-hf-hf-reference-2024-1503376/" TargetMode="External"/><Relationship Id="rId150" Type="http://schemas.openxmlformats.org/officeDocument/2006/relationships/hyperlink" Target="https://choisirleservicepublic.gouv.fr/offre-emploi/gestionnaire-hf-reference-2024-1455959/" TargetMode="External"/><Relationship Id="rId192" Type="http://schemas.openxmlformats.org/officeDocument/2006/relationships/hyperlink" Target="https://choisirleservicepublic.gouv.fr/offre-emploi/2024-1502163/?tracking=1&amp;idOrigine=502" TargetMode="External"/><Relationship Id="rId206" Type="http://schemas.openxmlformats.org/officeDocument/2006/relationships/hyperlink" Target="mailto:https://choisirleservicepublic.gouv.fr/offre-emploi/assistante-administratifve-hf-reference-2024-1468439/" TargetMode="External"/><Relationship Id="rId248" Type="http://schemas.openxmlformats.org/officeDocument/2006/relationships/hyperlink" Target="https://choisirleservicepublic.gouv.fr/nos-offres/filtres/mot-cles/2024-1466683" TargetMode="External"/><Relationship Id="rId12" Type="http://schemas.openxmlformats.org/officeDocument/2006/relationships/hyperlink" Target="https://choisirleservicepublic.gouv.fr/offre-emploi/gestionnaire-budgetaire-et-comptable-hf-reference-2024-1503298/" TargetMode="External"/><Relationship Id="rId108" Type="http://schemas.openxmlformats.org/officeDocument/2006/relationships/hyperlink" Target="https://choisirleservicepublic.gouv.fr/offre-emploi/adjoint-administratif-affecte-a-l-unite-de-gestion-des-personnels-hf-reference-2024-1465534/" TargetMode="External"/><Relationship Id="rId54" Type="http://schemas.openxmlformats.org/officeDocument/2006/relationships/hyperlink" Target="https://choisirleservicepublic.gouv.fr/offre-emploi/2024-1500907" TargetMode="External"/><Relationship Id="rId96" Type="http://schemas.openxmlformats.org/officeDocument/2006/relationships/hyperlink" Target="https://choisirleservicepublic.gouv.fr/offre-emploi/2024-1501987/?tracking=1&amp;idOrigine=502" TargetMode="External"/><Relationship Id="rId161" Type="http://schemas.openxmlformats.org/officeDocument/2006/relationships/hyperlink" Target="https://choisirleservicepublic.gouv.fr/offre-emploi/gestionnaire-administratif-cp-lorient-hf-adj-adm-reference-2023-1289635/" TargetMode="External"/><Relationship Id="rId217" Type="http://schemas.openxmlformats.org/officeDocument/2006/relationships/hyperlink" Target="https://choisirleservicepublic.gouv.fr/offre-emploi/-adjoint-administratif---tribunal-judiciaire-de-cusset-hf-reference-2024-1469490/" TargetMode="External"/><Relationship Id="rId259" Type="http://schemas.openxmlformats.org/officeDocument/2006/relationships/hyperlink" Target="https://choisirleservicepublic.gouv.fr/offre-emploi/tj-strasbourg---contrat-de-projet-c-justice-de-proximite-saisies-remunerations-hf-reference-2024-1502147/" TargetMode="External"/><Relationship Id="rId23" Type="http://schemas.openxmlformats.org/officeDocument/2006/relationships/hyperlink" Target="https://choisirleservicepublic.gouv.fr/offre-emploi/2024-1503230/" TargetMode="External"/><Relationship Id="rId119" Type="http://schemas.openxmlformats.org/officeDocument/2006/relationships/hyperlink" Target="https://choisirleservicepublic.gouv.fr/offre-emploi/2024-1469804/?tracking=1&amp;idOrigine=502" TargetMode="External"/><Relationship Id="rId270" Type="http://schemas.openxmlformats.org/officeDocument/2006/relationships/hyperlink" Target="https://choisirleservicepublic.gouv.fr/offre-emploi/2024-1502156/?tracking=1&amp;idOrigine=502" TargetMode="External"/><Relationship Id="rId44" Type="http://schemas.openxmlformats.org/officeDocument/2006/relationships/hyperlink" Target="https://choisirleservicepublic.gouv.fr/offre-emploi/gestionnaire-hf-reference-2024-1458405/" TargetMode="External"/><Relationship Id="rId65" Type="http://schemas.openxmlformats.org/officeDocument/2006/relationships/hyperlink" Target="https://choisirleservicepublic.gouv.fr/offre-emploi/2024-1501952/?tracking=1&amp;idOrigine=502" TargetMode="External"/><Relationship Id="rId86" Type="http://schemas.openxmlformats.org/officeDocument/2006/relationships/hyperlink" Target="https://choisirleservicepublic.gouv.fr/offre-emploi/adjointe-administratifve---gestionnaire-greffe-hf-reference-2024-1500685/" TargetMode="External"/><Relationship Id="rId130" Type="http://schemas.openxmlformats.org/officeDocument/2006/relationships/hyperlink" Target="https://choisirleservicepublic.gouv.fr/offre-emploi/secretaire-rattache-au-service-formation-des-personnels-hf-reference-2024-1451904/" TargetMode="External"/><Relationship Id="rId151" Type="http://schemas.openxmlformats.org/officeDocument/2006/relationships/hyperlink" Target="https://choisirleservicepublic.gouv.fr/offre-emploi/gestionnaire-hf-reference-2024-1457095/" TargetMode="External"/><Relationship Id="rId172" Type="http://schemas.openxmlformats.org/officeDocument/2006/relationships/hyperlink" Target="https://choisirleservicepublic.gouv.fr/offre-emploi/2024-1468431/?tracking=1&amp;idOrigine=502" TargetMode="External"/><Relationship Id="rId193" Type="http://schemas.openxmlformats.org/officeDocument/2006/relationships/hyperlink" Target="https://choisirleservicepublic.gouv.fr/offre-emploi/2024-1503225/?tracking=1&amp;idOrigine=502" TargetMode="External"/><Relationship Id="rId207" Type="http://schemas.openxmlformats.org/officeDocument/2006/relationships/hyperlink" Target="mailto:https://choisirleservicepublic.gouv.fr/offre-emploi/gestionnaire-de-formation-continue-initiale-hf-reference-2024-1469557/" TargetMode="External"/><Relationship Id="rId228" Type="http://schemas.openxmlformats.org/officeDocument/2006/relationships/hyperlink" Target="https://choisirleservicepublic.gouv.fr/offre-emploi/adjoint-administratif---tribunal-judiciaire-d-auch---1-poste-susceptible-d-etre-vacant-hf-reference-2024-1462781/" TargetMode="External"/><Relationship Id="rId249" Type="http://schemas.openxmlformats.org/officeDocument/2006/relationships/hyperlink" Target="https://choisirleservicepublic.gouv.fr/offre-emploi/adjoint-administratif-au-tribunal-judiciaire-de-soissons-hf-reference-2024-1465186/" TargetMode="External"/><Relationship Id="rId13" Type="http://schemas.openxmlformats.org/officeDocument/2006/relationships/hyperlink" Target="https://choisirleservicepublic.gouv.fr/offre-emploi/agent-polyvalent-imprimeur-reference-2024-1502007/" TargetMode="External"/><Relationship Id="rId109" Type="http://schemas.openxmlformats.org/officeDocument/2006/relationships/hyperlink" Target="https://choisirleservicepublic.gouv.fr/offre-emploi/secretaire-du-centre-de-detention-hf-reference-2024-1465536/" TargetMode="External"/><Relationship Id="rId260" Type="http://schemas.openxmlformats.org/officeDocument/2006/relationships/hyperlink" Target="https://choisirleservicepublic.gouv.fr/offre-emploi/2024-1465477/?tracking=1&amp;idOrigine=502" TargetMode="External"/><Relationship Id="rId281" Type="http://schemas.openxmlformats.org/officeDocument/2006/relationships/hyperlink" Target="https://choisirleservicepublic.gouv.fr/offre-emploi/aa-cirp---agent-de-l-etat-major-hf-reference-2024-1466816/" TargetMode="External"/><Relationship Id="rId34" Type="http://schemas.openxmlformats.org/officeDocument/2006/relationships/hyperlink" Target="https://choisirleservicepublic.gouv.fr/offre-emploi/2024-1501883/" TargetMode="External"/><Relationship Id="rId55" Type="http://schemas.openxmlformats.org/officeDocument/2006/relationships/hyperlink" Target="https://choisirleservicepublic.gouv.fr/offre-emploi/2024-1501867" TargetMode="External"/><Relationship Id="rId76" Type="http://schemas.openxmlformats.org/officeDocument/2006/relationships/hyperlink" Target="https://choisirleservicepublic.gouv.fr/offre-emploi/adjoint-administratif--secretaire-et-accueil-milieu-ouvert-hf-reference-2023-1341247/" TargetMode="External"/><Relationship Id="rId97" Type="http://schemas.openxmlformats.org/officeDocument/2006/relationships/hyperlink" Target="https://choisirleservicepublic.gouv.fr/offre-emploi/2024-1501982/?tracking=1&amp;idOrigine=502" TargetMode="External"/><Relationship Id="rId120" Type="http://schemas.openxmlformats.org/officeDocument/2006/relationships/hyperlink" Target="https://choisirleservicepublic.gouv.fr/offre-emploi/2024-1471084/?tracking=1&amp;idOrigine=502" TargetMode="External"/><Relationship Id="rId141" Type="http://schemas.openxmlformats.org/officeDocument/2006/relationships/hyperlink" Target="https://choisirleservicepublic.gouv.fr/offre-emploi/2022-1019730/?tracking=1&amp;idOrigine=502" TargetMode="External"/><Relationship Id="rId7" Type="http://schemas.openxmlformats.org/officeDocument/2006/relationships/hyperlink" Target="https://choisirleservicepublic.gouv.fr/offre-emploi/gestionnaire-achats---dir-sg-grand-est-hf-reference-2024-1480803/" TargetMode="External"/><Relationship Id="rId162" Type="http://schemas.openxmlformats.org/officeDocument/2006/relationships/hyperlink" Target="https://choisirleservicepublic.gouv.fr/offre-emploi/adjoint-administratif-spip-ra-rouen-hf-reference-2023-1293499/" TargetMode="External"/><Relationship Id="rId183" Type="http://schemas.openxmlformats.org/officeDocument/2006/relationships/hyperlink" Target="https://choisirleservicepublic.gouv.fr/offre-emploi/poste-offert-a-fonctionnaire--adjoint-administratif---tj-de-tarbes---hf-reference-2024-1502141/" TargetMode="External"/><Relationship Id="rId218" Type="http://schemas.openxmlformats.org/officeDocument/2006/relationships/hyperlink" Target="https://choisirleservicepublic.gouv.fr/offre-emploi/2024-1466701/?tracking=1&amp;idOrigine=502" TargetMode="External"/><Relationship Id="rId239" Type="http://schemas.openxmlformats.org/officeDocument/2006/relationships/hyperlink" Target="https://choisirleservicepublic.gouv.fr/offre-emploi/2024-1466667/?tracking=1&amp;idOrigine=502" TargetMode="External"/><Relationship Id="rId250" Type="http://schemas.openxmlformats.org/officeDocument/2006/relationships/hyperlink" Target="https://choisirleservicepublic.gouv.fr/offre-emploi/adjoint-administratif-au-tribunal-judiciaire-de-castres-hf-reference-2024-1462688/" TargetMode="External"/><Relationship Id="rId271" Type="http://schemas.openxmlformats.org/officeDocument/2006/relationships/hyperlink" Target="https://choisirleservicepublic.gouv.fr/offre-emploi/adjoint-administratif---cat-c---tribunal-judiciaire-de-cayenne-hf-reference-2024-1506125/" TargetMode="External"/><Relationship Id="rId292" Type="http://schemas.openxmlformats.org/officeDocument/2006/relationships/hyperlink" Target="https://choisirleservicepublic.gouv.fr/offre-emploi/2024-1468174/?tracking=1&amp;idOrigine=502" TargetMode="External"/><Relationship Id="rId306" Type="http://schemas.openxmlformats.org/officeDocument/2006/relationships/hyperlink" Target="https://choisirleservicepublic.gouv.fr/offre-emploi/2024-1453081/?tracking=1&amp;idOrigine=502" TargetMode="External"/><Relationship Id="rId24" Type="http://schemas.openxmlformats.org/officeDocument/2006/relationships/hyperlink" Target="https://choisirleservicepublic.gouv.fr/offre-emploi/2024-1502159/" TargetMode="External"/><Relationship Id="rId45" Type="http://schemas.openxmlformats.org/officeDocument/2006/relationships/hyperlink" Target="https://choisirleservicepublic.gouv.fr/offre-emploi/regisseur-regisseuse-des-comptes-nominatifs-hf-reference-2024-1500665/" TargetMode="External"/><Relationship Id="rId66" Type="http://schemas.openxmlformats.org/officeDocument/2006/relationships/hyperlink" Target="https://choisirleservicepublic.gouv.fr/offre-emploi/gestionnaire-de-ressources-du-renseignement-penitentiaire-snrp---aa-hf-reference-2023-1326184/" TargetMode="External"/><Relationship Id="rId87" Type="http://schemas.openxmlformats.org/officeDocument/2006/relationships/hyperlink" Target="https://choisirleservicepublic.gouv.fr/offre-emploi/adjoint-administratif-cd-val-de-reuil-hf-reference-2023-1289642/" TargetMode="External"/><Relationship Id="rId110" Type="http://schemas.openxmlformats.org/officeDocument/2006/relationships/hyperlink" Target="https://choisirleservicepublic.gouv.fr/offre-emploi/adjoint-administratif-hf-reference-2024-1500900/" TargetMode="External"/><Relationship Id="rId131" Type="http://schemas.openxmlformats.org/officeDocument/2006/relationships/hyperlink" Target="https://choisirleservicepublic.gouv.fr/offre-emploi/adjoint-administratif-au-service-des-ressources-humaines-hf-reference-2024-1451884/" TargetMode="External"/><Relationship Id="rId152" Type="http://schemas.openxmlformats.org/officeDocument/2006/relationships/hyperlink" Target="https://choisirleservicepublic.gouv.fr/offre-emploi/gestionnaire-hf-reference-2024-1458522/" TargetMode="External"/><Relationship Id="rId173" Type="http://schemas.openxmlformats.org/officeDocument/2006/relationships/hyperlink" Target="https://choisirleservicepublic.gouv.fr/offre-emploi/2024-1458389/?tracking=1&amp;idOrigine=502" TargetMode="External"/><Relationship Id="rId194" Type="http://schemas.openxmlformats.org/officeDocument/2006/relationships/hyperlink" Target="https://choisirleservicepublic.gouv.fr/offre-emploi/2024-1463951/?tracking=1&amp;idOrigine=502" TargetMode="External"/><Relationship Id="rId208" Type="http://schemas.openxmlformats.org/officeDocument/2006/relationships/hyperlink" Target="mailto:https://choisirleservicepublic.gouv.fr/offre-emploi/gestionnaire-de-formation-continue-a-l-enm-hf-reference-2024-1468452/" TargetMode="External"/><Relationship Id="rId229" Type="http://schemas.openxmlformats.org/officeDocument/2006/relationships/hyperlink" Target="https://choisirleservicepublic.gouv.fr/offre-emploi/adjoint-administratif---tribunal-judiciaire-de-dijon-hf-reference-2023-1310333/" TargetMode="External"/><Relationship Id="rId240" Type="http://schemas.openxmlformats.org/officeDocument/2006/relationships/hyperlink" Target="https://choisirleservicepublic.gouv.fr/offre-emploi/2024-1466665/?tracking=1&amp;idOrigine=502" TargetMode="External"/><Relationship Id="rId261" Type="http://schemas.openxmlformats.org/officeDocument/2006/relationships/hyperlink" Target="https://choisirleservicepublic.gouv.fr/offre-emploi/adjoint-administratif--au-tribunal-judiciaire-de-poitiers-hf-reference-2024-1503480/" TargetMode="External"/><Relationship Id="rId14" Type="http://schemas.openxmlformats.org/officeDocument/2006/relationships/hyperlink" Target="https://choisirleservicepublic.gouv.fr/nos-offres/filtres/mot-cles/2023-1127916/" TargetMode="External"/><Relationship Id="rId35" Type="http://schemas.openxmlformats.org/officeDocument/2006/relationships/hyperlink" Target="https://choisirleservicepublic.gouv.fr/offre-emploi/2024-1502165/" TargetMode="External"/><Relationship Id="rId56" Type="http://schemas.openxmlformats.org/officeDocument/2006/relationships/hyperlink" Target="https://choisirleservicepublic.gouv.fr/offre-emploi/2024-1502109" TargetMode="External"/><Relationship Id="rId77" Type="http://schemas.openxmlformats.org/officeDocument/2006/relationships/hyperlink" Target="https://choisirleservicepublic.gouv.fr/offre-emploi/adjoint-administratif--accueil-et-secretariat-hf-reference-2024-1500751/" TargetMode="External"/><Relationship Id="rId100" Type="http://schemas.openxmlformats.org/officeDocument/2006/relationships/hyperlink" Target="https://choisirleservicepublic.gouv.fr/offre-emploi/adjoint-administratif-siege-disp-dijon-campagne-de-mobilite-pour-titulaires-reference-2024-1457247/" TargetMode="External"/><Relationship Id="rId282" Type="http://schemas.openxmlformats.org/officeDocument/2006/relationships/hyperlink" Target="https://choisirleservicepublic.gouv.fr/offre-emploi/gestionnaire-de-ressources-du-renseignement-penitentiaire-fh-reference-2024-1461307/" TargetMode="External"/><Relationship Id="rId8" Type="http://schemas.openxmlformats.org/officeDocument/2006/relationships/hyperlink" Target="https://choisirleservicepublic.gouv.fr/offre-emploi/gestionnaire-logement-hf-reference-2024-1502102/" TargetMode="External"/><Relationship Id="rId98" Type="http://schemas.openxmlformats.org/officeDocument/2006/relationships/hyperlink" Target="https://choisirleservicepublic.gouv.fr/offre-emploi/2024-1500949/?tracking=1&amp;idOrigine=502" TargetMode="External"/><Relationship Id="rId121" Type="http://schemas.openxmlformats.org/officeDocument/2006/relationships/hyperlink" Target="https://choisirleservicepublic.gouv.fr/offre-emploi/2024-1470913/?tracking=1&amp;idOrigine=502" TargetMode="External"/><Relationship Id="rId142" Type="http://schemas.openxmlformats.org/officeDocument/2006/relationships/hyperlink" Target="https://choisirleservicepublic.gouv.fr/offre-emploi/2024-1468305/?tracking=1&amp;idOrigine=502" TargetMode="External"/><Relationship Id="rId163" Type="http://schemas.openxmlformats.org/officeDocument/2006/relationships/hyperlink" Target="https://choisirleservicepublic.gouv.fr/offre-emploi/2024-1468243/?tracking=1&amp;idOrigine=502" TargetMode="External"/><Relationship Id="rId184" Type="http://schemas.openxmlformats.org/officeDocument/2006/relationships/hyperlink" Target="https://choisirleservicepublic.gouv.fr/nos-offres/filtres/mot-cles/2024-1463865/" TargetMode="External"/><Relationship Id="rId219" Type="http://schemas.openxmlformats.org/officeDocument/2006/relationships/hyperlink" Target="https://choisirleservicepublic.gouv.fr/offre-emploi/2024-1466681/?tracking=1&amp;idOrigine=502" TargetMode="External"/><Relationship Id="rId230" Type="http://schemas.openxmlformats.org/officeDocument/2006/relationships/hyperlink" Target="https://choisirleservicepublic.gouv.fr/offre-emploi/gestionnaire-budgetaire-ou-comptable-au-sar-de-dijon-hf-reference-2024-1487617/" TargetMode="External"/><Relationship Id="rId251" Type="http://schemas.openxmlformats.org/officeDocument/2006/relationships/hyperlink" Target="https://choisirleservicepublic.gouv.fr/offre-emploi/2024-1469803/?tracking=1&amp;idOrigine=502" TargetMode="External"/><Relationship Id="rId25" Type="http://schemas.openxmlformats.org/officeDocument/2006/relationships/hyperlink" Target="https://choisirleservicepublic.gouv.fr/offre-emploi/2024-1502161/" TargetMode="External"/><Relationship Id="rId46" Type="http://schemas.openxmlformats.org/officeDocument/2006/relationships/hyperlink" Target="https://choisirleservicepublic.gouv.fr/offre-emploi/gestionnaire-hf-reference-2024-1500674/" TargetMode="External"/><Relationship Id="rId67" Type="http://schemas.openxmlformats.org/officeDocument/2006/relationships/hyperlink" Target="https://choisirleservicepublic.gouv.fr/offre-emploi/adjoint-administratif---direction-interregionale-des-services-penitentiaire-de-marseille-hf-reference-2024-1503464/" TargetMode="External"/><Relationship Id="rId272" Type="http://schemas.openxmlformats.org/officeDocument/2006/relationships/hyperlink" Target="https://choisirleservicepublic.gouv.fr/offre-emploi/2024-1453110/?tracking=1&amp;idOrigine=502" TargetMode="External"/><Relationship Id="rId293" Type="http://schemas.openxmlformats.org/officeDocument/2006/relationships/hyperlink" Target="https://choisirleservicepublic.gouv.fr/offre-emploi/2024-1468390/?tracking=1&amp;idOrigine=502" TargetMode="External"/><Relationship Id="rId307" Type="http://schemas.openxmlformats.org/officeDocument/2006/relationships/hyperlink" Target="https://choisirleservicepublic.gouv.fr/offre-emploi/2024-1468216/?tracking=1&amp;idOrigine=502" TargetMode="External"/><Relationship Id="rId88" Type="http://schemas.openxmlformats.org/officeDocument/2006/relationships/hyperlink" Target="https://choisirleservicepublic.gouv.fr/offre-emploi/adjoint-administratif-cp-caen-hf-reference-2023-1289631/" TargetMode="External"/><Relationship Id="rId111" Type="http://schemas.openxmlformats.org/officeDocument/2006/relationships/hyperlink" Target="https://choisirleservicepublic.gouv.fr/offre-emploi/assistant-administratif-pole-scolaire-hf-reference-2024-1454585/" TargetMode="External"/><Relationship Id="rId132" Type="http://schemas.openxmlformats.org/officeDocument/2006/relationships/hyperlink" Target="https://choisirleservicepublic.gouv.fr/offre-emploi/2024-1471101/?tracking=1&amp;idOrigine=502" TargetMode="External"/><Relationship Id="rId153" Type="http://schemas.openxmlformats.org/officeDocument/2006/relationships/hyperlink" Target="https://choisirleservicepublic.gouv.fr/offre-emploi/gestionnaire-hf-reference-2024-1458397/" TargetMode="External"/><Relationship Id="rId174" Type="http://schemas.openxmlformats.org/officeDocument/2006/relationships/hyperlink" Target="https://choisirleservicepublic.gouv.fr/offre-emploi/2024-1468071/?tracking=1&amp;idOrigine=502" TargetMode="External"/><Relationship Id="rId195" Type="http://schemas.openxmlformats.org/officeDocument/2006/relationships/hyperlink" Target="https://choisirleservicepublic.gouv.fr/offre-emploi/2024-1503395/?tracking=1&amp;idOrigine=502" TargetMode="External"/><Relationship Id="rId209" Type="http://schemas.openxmlformats.org/officeDocument/2006/relationships/hyperlink" Target="mailto:https://choisirleservicepublic.gouv.fr/offre-emploi/gestionnaire-pedagogique-hf-reference-2024-1468508/" TargetMode="External"/><Relationship Id="rId220" Type="http://schemas.openxmlformats.org/officeDocument/2006/relationships/hyperlink" Target="https://choisirleservicepublic.gouv.fr/offre-emploi/2024-1466671/?tracking=1&amp;idOrigine=502" TargetMode="External"/><Relationship Id="rId241" Type="http://schemas.openxmlformats.org/officeDocument/2006/relationships/hyperlink" Target="https://choisirleservicepublic.gouv.fr/offre-emploi/poste-offert-a-fonctionnaire--adjoint-administratif---tj-de-pau-hf-reference-2024-1462672/" TargetMode="External"/><Relationship Id="rId15" Type="http://schemas.openxmlformats.org/officeDocument/2006/relationships/hyperlink" Target="https://choisirleservicepublic.gouv.fr/offre-emploi/gestionnaire-administratif-hf-reference-2024-1503500/" TargetMode="External"/><Relationship Id="rId36" Type="http://schemas.openxmlformats.org/officeDocument/2006/relationships/hyperlink" Target="https://choisirleservicepublic.gouv.fr/offre-emploi/2023-1156655/?tracking=1&amp;idOrigine=502" TargetMode="External"/><Relationship Id="rId57" Type="http://schemas.openxmlformats.org/officeDocument/2006/relationships/hyperlink" Target="https://choisirleservicepublic.gouv.fr/offre-emploi/2024-1501888/?tracking=1&amp;idOrigine=502" TargetMode="External"/><Relationship Id="rId262" Type="http://schemas.openxmlformats.org/officeDocument/2006/relationships/hyperlink" Target="https://choisirleservicepublic.gouv.fr/offre-emploi/adjoint-administratif-au-tribunal-judiciaire-de-la-rochelle-hf-reference-2024-1503256/" TargetMode="External"/><Relationship Id="rId283" Type="http://schemas.openxmlformats.org/officeDocument/2006/relationships/hyperlink" Target="https://choisirleservicepublic.gouv.fr/offre-emploi/agente-de-l-etat-major-hf-reference-2024-1462737/" TargetMode="External"/><Relationship Id="rId78" Type="http://schemas.openxmlformats.org/officeDocument/2006/relationships/hyperlink" Target="https://choisirleservicepublic.gouv.fr/offre-emploi/adjoint-administratif-hf-reference-2024-1500760/" TargetMode="External"/><Relationship Id="rId99" Type="http://schemas.openxmlformats.org/officeDocument/2006/relationships/hyperlink" Target="https://choisirleservicepublic.gouv.fr/offre-emploi/2024-1503365/?tracking=1&amp;idOrigine=502" TargetMode="External"/><Relationship Id="rId101" Type="http://schemas.openxmlformats.org/officeDocument/2006/relationships/hyperlink" Target="https://choisirleservicepublic.gouv.fr/offre-emploi/2024-1504604/?tracking=1&amp;idOrigine=502" TargetMode="External"/><Relationship Id="rId122" Type="http://schemas.openxmlformats.org/officeDocument/2006/relationships/hyperlink" Target="https://choisirleservicepublic.gouv.fr/offre-emploi/adjoint-administratif-hf-reference-2024-1468488/" TargetMode="External"/><Relationship Id="rId143" Type="http://schemas.openxmlformats.org/officeDocument/2006/relationships/hyperlink" Target="https://choisirleservicepublic.gouv.fr/offre-emploi/2022-1009239/?tracking=1&amp;idOrigine=502" TargetMode="External"/><Relationship Id="rId164" Type="http://schemas.openxmlformats.org/officeDocument/2006/relationships/hyperlink" Target="https://choisirleservicepublic.gouv.fr/offre-emploi/adjointeadjointadministratiftribunaljudiciairedesaint-denis-hf-reference-2024-1454509/" TargetMode="External"/><Relationship Id="rId185" Type="http://schemas.openxmlformats.org/officeDocument/2006/relationships/hyperlink" Target="https://choisirleservicepublic.gouv.fr/nos-offres/filtres/mot-cles/2024-1503245/" TargetMode="External"/><Relationship Id="rId9" Type="http://schemas.openxmlformats.org/officeDocument/2006/relationships/hyperlink" Target="https://choisirleservicepublic.gouv.fr/offre-emploi/gestionnaire-logistique-et-administratif-hf-hf-reference-2024-1502021/" TargetMode="External"/><Relationship Id="rId210" Type="http://schemas.openxmlformats.org/officeDocument/2006/relationships/hyperlink" Target="https://choisirleservicepublic.gouv.fr/offre-emploi/adjoint-administratif--tribunal-de-proximite-de-colombes-arrondissement-judiciaire-tj-de-nanterre-hf-reference-2024-1463760/" TargetMode="External"/><Relationship Id="rId26" Type="http://schemas.openxmlformats.org/officeDocument/2006/relationships/hyperlink" Target="https://choisirleservicepublic.gouv.fr/offre-emploi/2024-1502164/" TargetMode="External"/><Relationship Id="rId231" Type="http://schemas.openxmlformats.org/officeDocument/2006/relationships/hyperlink" Target="https://choisirleservicepublic.gouv.fr/offre-emploi/gestionnaire-ressources-humaines-au-sar-de-dijon-hf-reference-2024-1487633/" TargetMode="External"/><Relationship Id="rId252" Type="http://schemas.openxmlformats.org/officeDocument/2006/relationships/hyperlink" Target="https://choisirleservicepublic.gouv.fr/offre-emploi/2024-1453095/?tracking=1&amp;idOrigine=502" TargetMode="External"/><Relationship Id="rId273" Type="http://schemas.openxmlformats.org/officeDocument/2006/relationships/hyperlink" Target="https://choisirleservicepublic.gouv.fr/offre-emploi/2024-1459897/?tracking=1&amp;idOrigine=502" TargetMode="External"/><Relationship Id="rId294" Type="http://schemas.openxmlformats.org/officeDocument/2006/relationships/hyperlink" Target="https://choisirleservicepublic.gouv.fr/offre-emploi/2024-1468246/?tracking=1&amp;idOrigine=502" TargetMode="External"/><Relationship Id="rId308" Type="http://schemas.openxmlformats.org/officeDocument/2006/relationships/hyperlink" Target="https://choisirleservicepublic.gouv.fr/offre-emploi/2024-1468208/?tracking=1&amp;idOrigine=502" TargetMode="External"/><Relationship Id="rId47" Type="http://schemas.openxmlformats.org/officeDocument/2006/relationships/hyperlink" Target="https://choisirleservicepublic.gouv.fr/offre-emploi/gestionnaire-hf-reference-2024-1500689/" TargetMode="External"/><Relationship Id="rId68" Type="http://schemas.openxmlformats.org/officeDocument/2006/relationships/hyperlink" Target="https://choisirleservicepublic.gouv.fr/offre-emploi/adjoint-administratif-en-spip-hf-reference-2024-1465424/" TargetMode="External"/><Relationship Id="rId89" Type="http://schemas.openxmlformats.org/officeDocument/2006/relationships/hyperlink" Target="https://choisirleservicepublic.gouv.fr/offre-emploi/adjoint-administratif-spip-ra-lorient-hf-reference-2023-1289963/" TargetMode="External"/><Relationship Id="rId112" Type="http://schemas.openxmlformats.org/officeDocument/2006/relationships/hyperlink" Target="https://choisirleservicepublic.gouv.fr/offre-emploi/2023-1324327" TargetMode="External"/><Relationship Id="rId133" Type="http://schemas.openxmlformats.org/officeDocument/2006/relationships/hyperlink" Target="https://choisirleservicepublic.gouv.fr/offre-emploi/2024-1461282/?tracking=1&amp;idOrigine=502" TargetMode="External"/><Relationship Id="rId154" Type="http://schemas.openxmlformats.org/officeDocument/2006/relationships/hyperlink" Target="https://pep-rh.talent-soft.com/Pages/Offers/MainPage.aspx?FromContext=VacancyDashboard&amp;id=1466909" TargetMode="External"/><Relationship Id="rId175" Type="http://schemas.openxmlformats.org/officeDocument/2006/relationships/hyperlink" Target="https://choisirleservicepublic.gouv.fr/offre-emploi/2024-1468224/?tracking=1&amp;idOrigine=502" TargetMode="External"/><Relationship Id="rId196" Type="http://schemas.openxmlformats.org/officeDocument/2006/relationships/hyperlink" Target="https://choisirleservicepublic.gouv.fr/offre-emploi/2024-1503402/?tracking=1&amp;idOrigine=502" TargetMode="External"/><Relationship Id="rId200" Type="http://schemas.openxmlformats.org/officeDocument/2006/relationships/hyperlink" Target="https://choisirleservicepublic.gouv.fr/offre-emploi/adjoint-administratif-au-tribunal-judiciaire-de-foix-hf-reference-2024-1506216/" TargetMode="External"/><Relationship Id="rId16" Type="http://schemas.openxmlformats.org/officeDocument/2006/relationships/hyperlink" Target="https://choisirleservicepublic.gouv.fr/offre-emploi/2024-1490263/?tracking=1&amp;idOrigine=502" TargetMode="External"/><Relationship Id="rId221" Type="http://schemas.openxmlformats.org/officeDocument/2006/relationships/hyperlink" Target="https://choisirleservicepublic.gouv.fr/offre-emploi/poste-offert-a-fonctionnaire--adjoint-administratif---tj-de-dax-hf-reference-2024-1462784/" TargetMode="External"/><Relationship Id="rId242" Type="http://schemas.openxmlformats.org/officeDocument/2006/relationships/hyperlink" Target="https://choisirleservicepublic.gouv.fr/offre-emploi/adjoint-administratif-au-tribunal-judiciaire-de-tours-hf-reference-2024-1466753/" TargetMode="External"/><Relationship Id="rId263" Type="http://schemas.openxmlformats.org/officeDocument/2006/relationships/hyperlink" Target="https://choisirleservicepublic.gouv.fr/offre-emploi/adjoint-administratif--au-tribunal-judiciaire-des-sables-d-olonne-hf-reference-2024-1503276/" TargetMode="External"/><Relationship Id="rId284" Type="http://schemas.openxmlformats.org/officeDocument/2006/relationships/hyperlink" Target="https://choisirleservicepublic.gouv.fr/offre-emploi/2024-1468258/?tracking=1&amp;idOrigine=502" TargetMode="External"/><Relationship Id="rId37" Type="http://schemas.openxmlformats.org/officeDocument/2006/relationships/hyperlink" Target="https://choisirleservicepublic.gouv.fr/offre-emploi/2024-1500868/?tracking=1&amp;idOrigine=502" TargetMode="External"/><Relationship Id="rId58" Type="http://schemas.openxmlformats.org/officeDocument/2006/relationships/hyperlink" Target="https://choisirleservicepublic.gouv.fr/offre-emploi/2024-1501905/?tracking=1&amp;idOrigine=502" TargetMode="External"/><Relationship Id="rId79" Type="http://schemas.openxmlformats.org/officeDocument/2006/relationships/hyperlink" Target="https://choisirleservicepublic.gouv.fr/offre-emploi/adjoint-administratif--gestionnaire-rh-hf-reference-2024-1500702/" TargetMode="External"/><Relationship Id="rId102" Type="http://schemas.openxmlformats.org/officeDocument/2006/relationships/hyperlink" Target="https://choisirleservicepublic.gouv.fr/offre-emploi/adjoint-administratif-hf-reference-2024-1500643/" TargetMode="External"/><Relationship Id="rId123" Type="http://schemas.openxmlformats.org/officeDocument/2006/relationships/hyperlink" Target="https://choisirleservicepublic.gouv.fr/offre-emploi/adjointe-administratifve---gestionnaire-reference-2024-1468266/" TargetMode="External"/><Relationship Id="rId144" Type="http://schemas.openxmlformats.org/officeDocument/2006/relationships/hyperlink" Target="https://choisirleservicepublic.gouv.fr/offre-emploi/2022-1019706/?tracking=1&amp;idOrigine=502" TargetMode="External"/><Relationship Id="rId90" Type="http://schemas.openxmlformats.org/officeDocument/2006/relationships/hyperlink" Target="https://choisirleservicepublic.gouv.fr/offre-emploi/adjoint-administratif-spip-44-ra-nantes-hf-reference-2024-1499629/" TargetMode="External"/><Relationship Id="rId165" Type="http://schemas.openxmlformats.org/officeDocument/2006/relationships/hyperlink" Target="https://choisirleservicepublic.gouv.fr/offre-emploi/-adjoint-administratif---1-poste---fonctionnaire-uniquement--tj-d-avignon-hf-hf-reference-2024-1465302/" TargetMode="External"/><Relationship Id="rId186" Type="http://schemas.openxmlformats.org/officeDocument/2006/relationships/hyperlink" Target="https://choisirleservicepublic.gouv.fr/offre-emploi/2024-1503313/?tracking=1&amp;idOrigine=502" TargetMode="External"/><Relationship Id="rId211" Type="http://schemas.openxmlformats.org/officeDocument/2006/relationships/hyperlink" Target="https://choisirleservicepublic.gouv.fr/offre-emploi/adjoint-administratif-hf-au-tribunal-judiciaire-de-libourne-hf-reference-2024-1469588/" TargetMode="External"/><Relationship Id="rId232" Type="http://schemas.openxmlformats.org/officeDocument/2006/relationships/hyperlink" Target="https://choisirleservicepublic.gouv.fr/offre-emploi/adjoint-administratif-tj-rennes-hf-reference-2024-1463997/" TargetMode="External"/><Relationship Id="rId253" Type="http://schemas.openxmlformats.org/officeDocument/2006/relationships/hyperlink" Target="https://choisirleservicepublic.gouv.fr/offre-emploi/2024-1450806/?tracking=1&amp;idOrigine=502" TargetMode="External"/><Relationship Id="rId274" Type="http://schemas.openxmlformats.org/officeDocument/2006/relationships/hyperlink" Target="https://choisirleservicepublic.gouv.fr/offre-emploi/adjoint-administratif---tribunal-judiciaire-de-dijon-hf-reference-2024-1508475/" TargetMode="External"/><Relationship Id="rId295" Type="http://schemas.openxmlformats.org/officeDocument/2006/relationships/hyperlink" Target="https://choisirleservicepublic.gouv.fr/offre-emploi/adjoint-administratif--au-tribunal-judiciaire-de-poitiers-hf-reference-2024-1468272/" TargetMode="External"/><Relationship Id="rId309" Type="http://schemas.openxmlformats.org/officeDocument/2006/relationships/printerSettings" Target="../printerSettings/printerSettings1.bin"/><Relationship Id="rId27" Type="http://schemas.openxmlformats.org/officeDocument/2006/relationships/hyperlink" Target="https://choisirleservicepublic.gouv.fr/offre-emploi/2024-1503279/" TargetMode="External"/><Relationship Id="rId48" Type="http://schemas.openxmlformats.org/officeDocument/2006/relationships/hyperlink" Target="https://choisirleservicepublic.gouv.fr/offre-emploi/gestionnaire-hf-reference-2024-1500694/" TargetMode="External"/><Relationship Id="rId69" Type="http://schemas.openxmlformats.org/officeDocument/2006/relationships/hyperlink" Target="https://choisirleservicepublic.gouv.fr/offre-emploi/adjoint-administratif-au-pole-secretariat-du-milieu-ferme-de-bois-d-arcy-hf-reference-2024-1471327/" TargetMode="External"/><Relationship Id="rId113" Type="http://schemas.openxmlformats.org/officeDocument/2006/relationships/hyperlink" Target="https://choisirleservicepublic.gouv.fr/offre-emploi/2023-1342554" TargetMode="External"/><Relationship Id="rId134" Type="http://schemas.openxmlformats.org/officeDocument/2006/relationships/hyperlink" Target="https://choisirleservicepublic.gouv.fr/offre-emploi/gestionnaire-chorus-fh---dir-sg-ile-de-france-hf-reference-2024-1480896/" TargetMode="External"/><Relationship Id="rId80" Type="http://schemas.openxmlformats.org/officeDocument/2006/relationships/hyperlink" Target="https://choisirleservicepublic.gouv.fr/offre-emploi/adjoint-administratif-hf-reference-2024-1500778/" TargetMode="External"/><Relationship Id="rId155" Type="http://schemas.openxmlformats.org/officeDocument/2006/relationships/hyperlink" Target="https://choisirleservicepublic.gouv.fr/offre-emploi/adjoint-administratif-cpf-rennes-hf-reference-2023-1289672/" TargetMode="External"/><Relationship Id="rId176" Type="http://schemas.openxmlformats.org/officeDocument/2006/relationships/hyperlink" Target="https://choisirleservicepublic.gouv.fr/offre-emploi/adjoint-administratif-au-tribunal-judiciaire-de-bourges-hf-reference-2024-1469839/" TargetMode="External"/><Relationship Id="rId197" Type="http://schemas.openxmlformats.org/officeDocument/2006/relationships/hyperlink" Target="https://choisirleservicepublic.gouv.fr/nos-offres/filtres/mot-cles/2024%201506141/" TargetMode="External"/><Relationship Id="rId201" Type="http://schemas.openxmlformats.org/officeDocument/2006/relationships/hyperlink" Target="https://choisirleservicepublic.gouv.fr/offre-emploi/adjoint-administratif-place---service-administratif-regional----1psdv-hf-reference-2024-1506207/" TargetMode="External"/><Relationship Id="rId222" Type="http://schemas.openxmlformats.org/officeDocument/2006/relationships/hyperlink" Target="https://choisirleservicepublic.gouv.fr/offre-emploi/poste-offert-a-fonctionnaire--adjoint-administratif---cour-d-appel-de-pau-hf-reference-2024-1462814/" TargetMode="External"/><Relationship Id="rId243" Type="http://schemas.openxmlformats.org/officeDocument/2006/relationships/hyperlink" Target="https://choisirleservicepublic.gouv.fr/offre-emploi/2024-1465220/?tracking=1&amp;idOrigine=502" TargetMode="External"/><Relationship Id="rId264" Type="http://schemas.openxmlformats.org/officeDocument/2006/relationships/hyperlink" Target="https://choisirleservicepublic.gouv.fr/offre-emploi/adjoint-administratif-au-tribunal-de-proximite-de-poissy-hf-reference-2024-1454473/" TargetMode="External"/><Relationship Id="rId285" Type="http://schemas.openxmlformats.org/officeDocument/2006/relationships/hyperlink" Target="https://choisirleservicepublic.gouv.fr/offre-emploi/2024-1501980/?tracking=1&amp;idOrigine=502" TargetMode="External"/><Relationship Id="rId17" Type="http://schemas.openxmlformats.org/officeDocument/2006/relationships/hyperlink" Target="https://choisirleservicepublic.gouv.fr/offre-emploi/2024-1461234/?tracking=1&amp;idOrigine=502" TargetMode="External"/><Relationship Id="rId38" Type="http://schemas.openxmlformats.org/officeDocument/2006/relationships/hyperlink" Target="https://choisirleservicepublic.gouv.fr/offre-emploi/2024-1500904/?tracking=1&amp;idOrigine=502" TargetMode="External"/><Relationship Id="rId59" Type="http://schemas.openxmlformats.org/officeDocument/2006/relationships/hyperlink" Target="https://choisirleservicepublic.gouv.fr/offre-emploi/2024-1501912/?tracking=1&amp;idOrigine=502" TargetMode="External"/><Relationship Id="rId103" Type="http://schemas.openxmlformats.org/officeDocument/2006/relationships/hyperlink" Target="https://choisirleservicepublic.gouv.fr/offre-emploi/adjoint-administratif-hf-reference-2024-1500634/" TargetMode="External"/><Relationship Id="rId124" Type="http://schemas.openxmlformats.org/officeDocument/2006/relationships/hyperlink" Target="https://choisirleservicepublic.gouv.fr/offre-emploi/adjoint-administratif--gestionnaire-regie-hf-reference-2024-1468359/" TargetMode="External"/><Relationship Id="rId310" Type="http://schemas.openxmlformats.org/officeDocument/2006/relationships/drawing" Target="../drawings/drawing1.xml"/><Relationship Id="rId70" Type="http://schemas.openxmlformats.org/officeDocument/2006/relationships/hyperlink" Target="https://choisirleservicepublic.gouv.fr/offre-emploi/adjoint%20administratif%20r&#233;gisseur%20des%20comptes%20nominatifs%20centre%20de%20d&#233;tention-hf-reference-2024-1465548/" TargetMode="External"/><Relationship Id="rId91" Type="http://schemas.openxmlformats.org/officeDocument/2006/relationships/hyperlink" Target="https://choisirleservicepublic.gouv.fr/offre-emploi/adjoint-administratif-spip-ra-val-de-reuil-hf-reference-2023-1289843/" TargetMode="External"/><Relationship Id="rId145" Type="http://schemas.openxmlformats.org/officeDocument/2006/relationships/hyperlink" Target="https://choisirleservicepublic.gouv.fr/offre-emploi/2024-1472634/?tracking=1&amp;idOrigine=502" TargetMode="External"/><Relationship Id="rId166" Type="http://schemas.openxmlformats.org/officeDocument/2006/relationships/hyperlink" Target="https://choisirleservicepublic.gouv.fr/offre-emploi/-adjoint-administratif---tribunal-judiciaire-de-cusset-hf-reference-2024-1469490/" TargetMode="External"/><Relationship Id="rId187" Type="http://schemas.openxmlformats.org/officeDocument/2006/relationships/hyperlink" Target="https://choisirleservicepublic.gouv.fr/offre-emploi/adjoint-administratif---tribunal-judiciaire-de-chaumont-hf-reference-2023-1311366/" TargetMode="External"/><Relationship Id="rId1" Type="http://schemas.openxmlformats.org/officeDocument/2006/relationships/hyperlink" Target="https://choisirleservicepublic.gouv.fr/offre-emploi/2024-1501910/?tracking=1&amp;idOrigine=502" TargetMode="External"/><Relationship Id="rId212" Type="http://schemas.openxmlformats.org/officeDocument/2006/relationships/hyperlink" Target="https://choisirleservicepublic.gouv.fr/offre-emploi/adjoint-administratif-hf-a-la-cour-d-appel-de-bordeaux-hf-reference-2024-1469600/" TargetMode="External"/><Relationship Id="rId233" Type="http://schemas.openxmlformats.org/officeDocument/2006/relationships/hyperlink" Target="https://choisirleservicepublic.gouv.fr/offre-emploi/adjoint-administratif-tj-nantes-hf-reference-2024-1463992/" TargetMode="External"/><Relationship Id="rId254" Type="http://schemas.openxmlformats.org/officeDocument/2006/relationships/hyperlink" Target="https://choisirleservicepublic.gouv.fr/offre-emploi/2024-1453072/?tracking=1&amp;idOrigine=502" TargetMode="External"/><Relationship Id="rId28" Type="http://schemas.openxmlformats.org/officeDocument/2006/relationships/hyperlink" Target="https://choisirleservicepublic.gouv.fr/offre-emploi/2024-1503285/" TargetMode="External"/><Relationship Id="rId49" Type="http://schemas.openxmlformats.org/officeDocument/2006/relationships/hyperlink" Target="https://choisirleservicepublic.gouv.fr/offre-emploi/gestionnaire-hf-reference-2024-1500705/" TargetMode="External"/><Relationship Id="rId114" Type="http://schemas.openxmlformats.org/officeDocument/2006/relationships/hyperlink" Target="https://choisirleservicepublic.gouv.fr/offre-emploi/2023-1324291" TargetMode="External"/><Relationship Id="rId275" Type="http://schemas.openxmlformats.org/officeDocument/2006/relationships/hyperlink" Target="https://choisirleservicepublic.gouv.fr/nos-offres/filtres/mot-cles/2024-1466957" TargetMode="External"/><Relationship Id="rId296" Type="http://schemas.openxmlformats.org/officeDocument/2006/relationships/hyperlink" Target="https://choisirleservicepublic.gouv.fr/offre-emploi/adjoint-administratif-justice-de-proximite-au-tribunal-judiciaire-de-nanterre-reference-2024-1489027/" TargetMode="External"/><Relationship Id="rId300" Type="http://schemas.openxmlformats.org/officeDocument/2006/relationships/hyperlink" Target="https://choisirleservicepublic.gouv.fr/offre-emploi/adjoint-administratif-au-tribunal-judiciaire-de-saint-quentin-hf-reference-2024-1465280/" TargetMode="External"/><Relationship Id="rId60" Type="http://schemas.openxmlformats.org/officeDocument/2006/relationships/hyperlink" Target="https://choisirleservicepublic.gouv.fr/offre-emploi/2024-1501916/?tracking=1&amp;idOrigine=502" TargetMode="External"/><Relationship Id="rId81" Type="http://schemas.openxmlformats.org/officeDocument/2006/relationships/hyperlink" Target="https://choisirleservicepublic.gouv.fr/offre-emploi/adjoint-administratif-hf-reference-2024-1500881/" TargetMode="External"/><Relationship Id="rId135" Type="http://schemas.openxmlformats.org/officeDocument/2006/relationships/hyperlink" Target="https://choisirleservicepublic.gouv.fr/offre-emploi/2024-1472598/" TargetMode="External"/><Relationship Id="rId156" Type="http://schemas.openxmlformats.org/officeDocument/2006/relationships/hyperlink" Target="https://choisirleservicepublic.gouv.fr/offre-emploi/adjoint-administratif-ma-angers-fh-hf-reference-2023-1282356/" TargetMode="External"/><Relationship Id="rId177" Type="http://schemas.openxmlformats.org/officeDocument/2006/relationships/hyperlink" Target="https://choisirleservicepublic.gouv.fr/offre-emploi/tpr-thann---adjoint-administratif-hf-reference-2023-1383616/" TargetMode="External"/><Relationship Id="rId198" Type="http://schemas.openxmlformats.org/officeDocument/2006/relationships/hyperlink" Target="https://choisirleservicepublic.gouv.fr/offre-emploi/adjoint-administratif-au-tribunal-de-proximite-de-muret-hf-reference-2024-1506199/" TargetMode="External"/><Relationship Id="rId202" Type="http://schemas.openxmlformats.org/officeDocument/2006/relationships/hyperlink" Target="https://choisirleservicepublic.gouv.fr/offre-emploi/adjoint-administratif---3-postes---fonctionnaire-uniquement---ca-nimes-hf-reference-2024-1465313/" TargetMode="External"/><Relationship Id="rId223" Type="http://schemas.openxmlformats.org/officeDocument/2006/relationships/hyperlink" Target="https://choisirleservicepublic.gouv.fr/offre-emploi/poste-offert-a-fonctionnaire--adjoint-administratif---tj-de-mont-de-marsan-hf-reference-2024-1462680/" TargetMode="External"/><Relationship Id="rId244" Type="http://schemas.openxmlformats.org/officeDocument/2006/relationships/hyperlink" Target="https://choisirleservicepublic.gouv.fr/offre-emploi/adjoint-administratif-tj-brest-hf-reference-2024-1463958/" TargetMode="External"/><Relationship Id="rId18" Type="http://schemas.openxmlformats.org/officeDocument/2006/relationships/hyperlink" Target="https://choisirleservicepublic.gouv.fr/offre-emploi/2024-1499720/" TargetMode="External"/><Relationship Id="rId39" Type="http://schemas.openxmlformats.org/officeDocument/2006/relationships/hyperlink" Target="https://choisirleservicepublic.gouv.fr/offre-emploi/2024-1500938/?tracking=1&amp;idOrigine=502" TargetMode="External"/><Relationship Id="rId265" Type="http://schemas.openxmlformats.org/officeDocument/2006/relationships/hyperlink" Target="https://choisirleservicepublic.gouv.fr/offre-emploi/adjoint-administratif-au-tribunal-de-proximite-de-mantes-la-jolie-hf-reference-2024-1502006/" TargetMode="External"/><Relationship Id="rId286" Type="http://schemas.openxmlformats.org/officeDocument/2006/relationships/hyperlink" Target="https://choisirleservicepublic.gouv.fr/offre-emploi/adjoint-administratif-ma-montbeliard-campagne-de-mobilite-pour-titulaires-reference-2022-1008986/" TargetMode="External"/><Relationship Id="rId50" Type="http://schemas.openxmlformats.org/officeDocument/2006/relationships/hyperlink" Target="https://choisirleservicepublic.gouv.fr/offre-emploi/2024-1499695/" TargetMode="External"/><Relationship Id="rId104" Type="http://schemas.openxmlformats.org/officeDocument/2006/relationships/hyperlink" Target="https://choisirleservicepublic.gouv.fr/offre-emploi/adjoint-administratif-hf-reference-2024-1500878/" TargetMode="External"/><Relationship Id="rId125" Type="http://schemas.openxmlformats.org/officeDocument/2006/relationships/hyperlink" Target="https://choisirleservicepublic.gouv.fr/offre-emploi/adjointe-administratifve---economat-hf-reference-2024-1468242/" TargetMode="External"/><Relationship Id="rId146" Type="http://schemas.openxmlformats.org/officeDocument/2006/relationships/hyperlink" Target="https://choisirleservicepublic.gouv.fr/offre-emploi/2022-1009357/?tracking=1&amp;idOrigine=502" TargetMode="External"/><Relationship Id="rId167" Type="http://schemas.openxmlformats.org/officeDocument/2006/relationships/hyperlink" Target="https://choisirleservicepublic.gouv.fr/offre-emploi/gestionnaire-en-coordination-pedagogique-a-l-enm-hf-reference-2024-1466723/" TargetMode="External"/><Relationship Id="rId188" Type="http://schemas.openxmlformats.org/officeDocument/2006/relationships/hyperlink" Target="https://choisirleservicepublic.gouv.fr/offre-emploi/adjoint-administratif-au-tribunal-judiciaire-de-bourgoin-jallieu-hf-reference-2024-1465386/" TargetMode="External"/><Relationship Id="rId71" Type="http://schemas.openxmlformats.org/officeDocument/2006/relationships/hyperlink" Target="https://choisirleservicepublic.gouv.fr/offre-emploi/adjoint-administratif-gestionnaire-frais-de-deplacement-hf-reference-2024-1500860/" TargetMode="External"/><Relationship Id="rId92" Type="http://schemas.openxmlformats.org/officeDocument/2006/relationships/hyperlink" Target="https://choisirleservicepublic.gouv.fr/offre-emploi/adjoint-administratif-spip-ra-rennes-hf-reference-2023-1289872/" TargetMode="External"/><Relationship Id="rId213" Type="http://schemas.openxmlformats.org/officeDocument/2006/relationships/hyperlink" Target="https://choisirleservicepublic.gouv.fr/offre-emploi/adjoint-administratif-hf-au-service-administratif-regional-de-bordeaux-hf-reference-2024-1469602/" TargetMode="External"/><Relationship Id="rId234" Type="http://schemas.openxmlformats.org/officeDocument/2006/relationships/hyperlink" Target="https://choisirleservicepublic.gouv.fr/offre-emploi/adjoint-administratif-au-service-administratif-regional-de-la-cour-d-appel-de-toulouse-hf-reference-2024-1462684/" TargetMode="External"/><Relationship Id="rId2" Type="http://schemas.openxmlformats.org/officeDocument/2006/relationships/hyperlink" Target="https://choisirleservicepublic.gouv.fr/offre-emploi/gestionnaire-logistique-reference-2024-1501999/" TargetMode="External"/><Relationship Id="rId29" Type="http://schemas.openxmlformats.org/officeDocument/2006/relationships/hyperlink" Target="https://choisirleservicepublic.gouv.fr/offre-emploi/2024-1503331/" TargetMode="External"/><Relationship Id="rId255" Type="http://schemas.openxmlformats.org/officeDocument/2006/relationships/hyperlink" Target="https://choisirleservicepublic.gouv.fr/offre-emploi/2024-1453085/?tracking=1&amp;idOrigine=502" TargetMode="External"/><Relationship Id="rId276" Type="http://schemas.openxmlformats.org/officeDocument/2006/relationships/hyperlink" Target="https://choisirleservicepublic.gouv.fr/offre-emploi/adjoint-administratif-au-tribunal-judiciaire-de-vienne-hf-reference-2024-1465368/" TargetMode="External"/><Relationship Id="rId297" Type="http://schemas.openxmlformats.org/officeDocument/2006/relationships/hyperlink" Target="https://choisirleservicepublic.gouv.fr/nos-offres/filtres/mot-cles/2024-1469845%20/" TargetMode="External"/><Relationship Id="rId40" Type="http://schemas.openxmlformats.org/officeDocument/2006/relationships/hyperlink" Target="https://choisirleservicepublic.gouv.fr/offre-emploi/2024-1500943/?tracking=1&amp;idOrigine=502" TargetMode="External"/><Relationship Id="rId115" Type="http://schemas.openxmlformats.org/officeDocument/2006/relationships/hyperlink" Target="https://choisirleservicepublic.gouv.fr/offre-emploi/2024-1469513" TargetMode="External"/><Relationship Id="rId136" Type="http://schemas.openxmlformats.org/officeDocument/2006/relationships/hyperlink" Target="https://choisirleservicepublic.gouv.fr/offre-emploi/2024-1472602/" TargetMode="External"/><Relationship Id="rId157" Type="http://schemas.openxmlformats.org/officeDocument/2006/relationships/hyperlink" Target="https://choisirleservicepublic.gouv.fr/offre-emploi/adjoint-administratif-ma-vreux-hf--reference-2023-1289742/" TargetMode="External"/><Relationship Id="rId178" Type="http://schemas.openxmlformats.org/officeDocument/2006/relationships/hyperlink" Target="https://choisirleservicepublic.gouv.fr/offre-emploi/tj-strasbourg---adjoint-administratif-hf-reference-2022-1009282/" TargetMode="External"/><Relationship Id="rId301" Type="http://schemas.openxmlformats.org/officeDocument/2006/relationships/hyperlink" Target="https://choisirleservicepublic.gouv.fr/offre-emploi/adjoint-administratif-hf-reference-2024-1469751/" TargetMode="External"/><Relationship Id="rId61" Type="http://schemas.openxmlformats.org/officeDocument/2006/relationships/hyperlink" Target="https://choisirleservicepublic.gouv.fr/offre-emploi/2024-1501918/?tracking=1&amp;idOrigine=502" TargetMode="External"/><Relationship Id="rId82" Type="http://schemas.openxmlformats.org/officeDocument/2006/relationships/hyperlink" Target="https://choisirleservicepublic.gouv.fr/offre-emploi/adjoint-administratif---secretaire-milieu-ferme-hf-reference-2024-1500872/" TargetMode="External"/><Relationship Id="rId199" Type="http://schemas.openxmlformats.org/officeDocument/2006/relationships/hyperlink" Target="https://choisirleservicepublic.gouv.fr/offre-emploi/adjoint-administratif-au-tribunal-judiciaire-d-albi-hf-reference-2024-1506212/" TargetMode="External"/><Relationship Id="rId203" Type="http://schemas.openxmlformats.org/officeDocument/2006/relationships/hyperlink" Target="https://choisirleservicepublic.gouv.fr/offre-emploi/adjoint-administratif-au-tribunal-judiciaire-de-nevers-hf-reference-2024-1471268/" TargetMode="External"/><Relationship Id="rId19" Type="http://schemas.openxmlformats.org/officeDocument/2006/relationships/hyperlink" Target="https://choisirleservicepublic.gouv.fr/offre-emploi/2024-1499723/" TargetMode="External"/><Relationship Id="rId224" Type="http://schemas.openxmlformats.org/officeDocument/2006/relationships/hyperlink" Target="https://choisirleservicepublic.gouv.fr/offre-emploi/adjoint-administratif-au-tribunal-judiciaire-de-blois-hf-reference-2024-1463993/" TargetMode="External"/><Relationship Id="rId245" Type="http://schemas.openxmlformats.org/officeDocument/2006/relationships/hyperlink" Target="https://choisirleservicepublic.gouv.fr/offre-emploi/adjoint-administratif--cour-d-appel-de-rennes-hf-reference-2024-1463936/" TargetMode="External"/><Relationship Id="rId266" Type="http://schemas.openxmlformats.org/officeDocument/2006/relationships/hyperlink" Target="https://choisirleservicepublic.gouv.fr/offre-emploi/adjointeadjointadministratiftribunaljudiciairedemamoudzou-hf-reference-2024-1454506/" TargetMode="External"/><Relationship Id="rId287" Type="http://schemas.openxmlformats.org/officeDocument/2006/relationships/hyperlink" Target="https://choisirleservicepublic.gouv.fr/offre-emploi/adjoint-administratif---regisseurse-des-comptes-nominatifs-hf-reference-2024-1468363/" TargetMode="External"/><Relationship Id="rId30" Type="http://schemas.openxmlformats.org/officeDocument/2006/relationships/hyperlink" Target="https://choisirleservicepublic.gouv.fr/offre-emploi/2024-1503349/" TargetMode="External"/><Relationship Id="rId105" Type="http://schemas.openxmlformats.org/officeDocument/2006/relationships/hyperlink" Target="https://choisirleservicepublic.gouv.fr/offre-emploi/adjoint-administratif-hf-reference-2024-1500653/" TargetMode="External"/><Relationship Id="rId126" Type="http://schemas.openxmlformats.org/officeDocument/2006/relationships/hyperlink" Target="https://choisirleservicepublic.gouv.fr/offre-emploi/adjointe-administratifve---gestionnaire-hf-reference-2024-1468403/" TargetMode="External"/><Relationship Id="rId147" Type="http://schemas.openxmlformats.org/officeDocument/2006/relationships/hyperlink" Target="https://choisirleservicepublic.gouv.fr/offre-emploi/2024-1468300/?tracking=1&amp;idOrigine=502" TargetMode="External"/><Relationship Id="rId168" Type="http://schemas.openxmlformats.org/officeDocument/2006/relationships/hyperlink" Target="https://choisirleservicepublic.gouv.fr/offre-emploi/chargee-de-gestion-administrative-etou-de-paie-hf-reference-2024-1503527/" TargetMode="External"/><Relationship Id="rId51" Type="http://schemas.openxmlformats.org/officeDocument/2006/relationships/hyperlink" Target="https://choisirleservicepublic.gouv.fr/offre-emploi/2024-1500610" TargetMode="External"/><Relationship Id="rId72" Type="http://schemas.openxmlformats.org/officeDocument/2006/relationships/hyperlink" Target="https://choisirleservicepublic.gouv.fr/offre-emploi/adjoint-administratif-gestionnaire-financier-hf-reference-2024-1500850/" TargetMode="External"/><Relationship Id="rId93" Type="http://schemas.openxmlformats.org/officeDocument/2006/relationships/hyperlink" Target="https://choisirleservicepublic.gouv.fr/offre-emploi/adjoint-administratif-spip-ra-saint-malo-hf-reference-2023-1289878/" TargetMode="External"/><Relationship Id="rId189" Type="http://schemas.openxmlformats.org/officeDocument/2006/relationships/hyperlink" Target="https://choisirleservicepublic.gouv.fr/offre-emploi/adjoint-administratif-au-tribunal-judiciaire-de-valence-hf-reference-2024-1465373/" TargetMode="External"/><Relationship Id="rId3" Type="http://schemas.openxmlformats.org/officeDocument/2006/relationships/hyperlink" Target="https://choisirleservicepublic.gouv.fr/offre-emploi/gestionnaire-de-mission-reference-2024-1503280/" TargetMode="External"/><Relationship Id="rId214" Type="http://schemas.openxmlformats.org/officeDocument/2006/relationships/hyperlink" Target="https://choisirleservicepublic.gouv.fr/offre-emploi/adjoint-administratif-hf-hf-au-tribunal-judiciaire-d-angouleme-reference-2024-1469574/" TargetMode="External"/><Relationship Id="rId235" Type="http://schemas.openxmlformats.org/officeDocument/2006/relationships/hyperlink" Target="https://choisirleservicepublic.gouv.fr/offre-emploi/2024-1466693/?tracking=1&amp;idOrigine=502" TargetMode="External"/><Relationship Id="rId256" Type="http://schemas.openxmlformats.org/officeDocument/2006/relationships/hyperlink" Target="https://choisirleservicepublic.gouv.fr/offre-emploi/adjoint-administratif-bureau-du-droit-du-numerique-et-protection-des-donnees-cour-de-cassation--hf-hf-reference-2024-1468503/" TargetMode="External"/><Relationship Id="rId277" Type="http://schemas.openxmlformats.org/officeDocument/2006/relationships/hyperlink" Target="https://choisirleservicepublic.gouv.fr/offre-emploi/2024-1508551/?tracking=1&amp;idOrigine=502" TargetMode="External"/><Relationship Id="rId298" Type="http://schemas.openxmlformats.org/officeDocument/2006/relationships/hyperlink" Target="https://choisirleservicepublic.gouv.fr/nos-offres/filtres/mot-cles/2024-1469840/" TargetMode="External"/><Relationship Id="rId116" Type="http://schemas.openxmlformats.org/officeDocument/2006/relationships/hyperlink" Target="https://choisirleservicepublic.gouv.fr/offre-emploi/2024-1468168/?tracking=1&amp;idOrigine=502" TargetMode="External"/><Relationship Id="rId137" Type="http://schemas.openxmlformats.org/officeDocument/2006/relationships/hyperlink" Target="https://choisirleservicepublic.gouv.fr/offre-emploi/2024-1472557/" TargetMode="External"/><Relationship Id="rId158" Type="http://schemas.openxmlformats.org/officeDocument/2006/relationships/hyperlink" Target="https://choisirleservicepublic.gouv.fr/offre-emploi/adjoint-administratif-cp-caen-ifs-hf-reference-2023-1289632/" TargetMode="External"/><Relationship Id="rId302" Type="http://schemas.openxmlformats.org/officeDocument/2006/relationships/hyperlink" Target="https://choisirleservicepublic.gouv.fr/offre-emploi/adjointe-administrative--adjoint-administratif-hf-reference-2024-1452978/" TargetMode="External"/><Relationship Id="rId20" Type="http://schemas.openxmlformats.org/officeDocument/2006/relationships/hyperlink" Target="https://choisirleservicepublic.gouv.fr/offre-emploi/2023-1314620/" TargetMode="External"/><Relationship Id="rId41" Type="http://schemas.openxmlformats.org/officeDocument/2006/relationships/hyperlink" Target="https://choisirleservicepublic.gouv.fr/offre-emploi/2024-1499603/?tracking=1&amp;idOrigine=502" TargetMode="External"/><Relationship Id="rId62" Type="http://schemas.openxmlformats.org/officeDocument/2006/relationships/hyperlink" Target="https://choisirleservicepublic.gouv.fr/offre-emploi/2024-1501930/?tracking=1&amp;idOrigine=502" TargetMode="External"/><Relationship Id="rId83" Type="http://schemas.openxmlformats.org/officeDocument/2006/relationships/hyperlink" Target="https://choisirleservicepublic.gouv.fr/offre-emploi/adjoint-administratif-ressources-humaines-hf-reference-2024-1500827/" TargetMode="External"/><Relationship Id="rId179" Type="http://schemas.openxmlformats.org/officeDocument/2006/relationships/hyperlink" Target="https://choisirleservicepublic.gouv.fr/offre-emploi/adjoint-administratif-a-la-cour-d-appel-de-besancon-hf-reference-2024-1503263/" TargetMode="External"/><Relationship Id="rId190" Type="http://schemas.openxmlformats.org/officeDocument/2006/relationships/hyperlink" Target="https://choisirleservicepublic.gouv.fr/offre-emploi/2024-1487561/?tracking=1&amp;idOrigine=502" TargetMode="External"/><Relationship Id="rId204" Type="http://schemas.openxmlformats.org/officeDocument/2006/relationships/hyperlink" Target="https://choisirleservicepublic.gouv.fr/offre-emploi/adjoint-administratif---cour-d-appel-de-riom-hf-reference-2024-1469481/" TargetMode="External"/><Relationship Id="rId225" Type="http://schemas.openxmlformats.org/officeDocument/2006/relationships/hyperlink" Target="https://choisirleservicepublic.gouv.fr/offre-emploi/2024-1465231/?tracking=1&amp;idOrigine=502" TargetMode="External"/><Relationship Id="rId246" Type="http://schemas.openxmlformats.org/officeDocument/2006/relationships/hyperlink" Target="https://choisirleservicepublic.gouv.fr/offre-emploi/2024-1463898/?tracking=1&amp;idOrigine=502" TargetMode="External"/><Relationship Id="rId267" Type="http://schemas.openxmlformats.org/officeDocument/2006/relationships/hyperlink" Target="https://choisirleservicepublic.gouv.fr/offre-emploi/adjointeadjointadministratiftribunaljudiciairedesaint-denis-hf-reference-2024-1503465/" TargetMode="External"/><Relationship Id="rId288" Type="http://schemas.openxmlformats.org/officeDocument/2006/relationships/hyperlink" Target="https://choisirleservicepublic.gouv.fr/offre-emploi/adjoint-administratif---gestionnaire-rh-secretariat-direction-hf-reference-2024-1468346/" TargetMode="External"/><Relationship Id="rId106" Type="http://schemas.openxmlformats.org/officeDocument/2006/relationships/hyperlink" Target="https://choisirleservicepublic.gouv.fr/offre-emploi/adjoint-administratif-hf-reference-2024-1500654/" TargetMode="External"/><Relationship Id="rId127" Type="http://schemas.openxmlformats.org/officeDocument/2006/relationships/hyperlink" Target="https://choisirleservicepublic.gouv.fr/offre-emploi/adjoint-administratif---economat-hf-reference-2024-1468148/" TargetMode="External"/><Relationship Id="rId10" Type="http://schemas.openxmlformats.org/officeDocument/2006/relationships/hyperlink" Target="https://choisirleservicepublic.gouv.fr/offre-emploi/secretaire-reference-2024-1502130/" TargetMode="External"/><Relationship Id="rId31" Type="http://schemas.openxmlformats.org/officeDocument/2006/relationships/hyperlink" Target="https://choisirleservicepublic.gouv.fr/offre-emploi/2024-1503396/" TargetMode="External"/><Relationship Id="rId52" Type="http://schemas.openxmlformats.org/officeDocument/2006/relationships/hyperlink" Target="https://choisirleservicepublic.gouv.fr/offre-emploi/2024-1500617" TargetMode="External"/><Relationship Id="rId73" Type="http://schemas.openxmlformats.org/officeDocument/2006/relationships/hyperlink" Target="https://choisirleservicepublic.gouv.fr/offre-emploi/adjoint-administratif-coordinateur-hf-reference-2024-1500879/" TargetMode="External"/><Relationship Id="rId94" Type="http://schemas.openxmlformats.org/officeDocument/2006/relationships/hyperlink" Target="https://choisirleservicepublic.gouv.fr/offre-emploi/2024-1501978/?tracking=1&amp;idOrigine=502" TargetMode="External"/><Relationship Id="rId148" Type="http://schemas.openxmlformats.org/officeDocument/2006/relationships/hyperlink" Target="https://choisirleservicepublic.gouv.fr/offre-emploi/2024-1468444/?tracking=1&amp;idOrigine=502" TargetMode="External"/><Relationship Id="rId169" Type="http://schemas.openxmlformats.org/officeDocument/2006/relationships/hyperlink" Target="https://choisirleservicepublic.gouv.fr/offre-emploi/adjointe-administrative--adjoint-administratif-hf-reference-2024-1452996/" TargetMode="External"/><Relationship Id="rId4" Type="http://schemas.openxmlformats.org/officeDocument/2006/relationships/hyperlink" Target="https://choisirleservicepublic.gouv.fr/offre-emploi/secretaire---assistante-reference-2024-1500818/" TargetMode="External"/><Relationship Id="rId180" Type="http://schemas.openxmlformats.org/officeDocument/2006/relationships/hyperlink" Target="https://choisirleservicepublic.gouv.fr/offre-emploi/2024-1469777/?tracking=1&amp;idOrigine=502" TargetMode="External"/><Relationship Id="rId215" Type="http://schemas.openxmlformats.org/officeDocument/2006/relationships/hyperlink" Target="https://choisirleservicepublic.gouv.fr/offre-emploi/adjoint-administratif-au-tribunal-judiciaire-de-montbeliard-hf-reference-2024-1458480/" TargetMode="External"/><Relationship Id="rId236" Type="http://schemas.openxmlformats.org/officeDocument/2006/relationships/hyperlink" Target="https://choisirleservicepublic.gouv.fr/offre-emploi/2024-1487564/?tracking=1&amp;idOrigine=502" TargetMode="External"/><Relationship Id="rId257" Type="http://schemas.openxmlformats.org/officeDocument/2006/relationships/hyperlink" Target="https://choisirleservicepublic.gouv.fr/offre-emploi/adjointe-administrative--adjoint-administratif-tribunal-judiciaire-d-albertville-73-hf-reference-2024-1503311/" TargetMode="External"/><Relationship Id="rId278" Type="http://schemas.openxmlformats.org/officeDocument/2006/relationships/hyperlink" Target="https://choisirleservicepublic.gouv.fr/offre-emploi/adjoint-administratif-hf-reference-2024-1503413/" TargetMode="External"/><Relationship Id="rId303" Type="http://schemas.openxmlformats.org/officeDocument/2006/relationships/hyperlink" Target="https://choisirleservicepublic.gouv.fr/offre-emploi/2024-1468079/?tracking=1&amp;idOrigine=502" TargetMode="External"/><Relationship Id="rId42" Type="http://schemas.openxmlformats.org/officeDocument/2006/relationships/hyperlink" Target="https://choisirleservicepublic.gouv.fr/offre-emploi/2024-1500948/?tracking=1&amp;idOrigine=502" TargetMode="External"/><Relationship Id="rId84" Type="http://schemas.openxmlformats.org/officeDocument/2006/relationships/hyperlink" Target="https://choisirleservicepublic.gouv.fr/offre-emploi/-adjointe-administratifve-hf-reference-2024-1500754/" TargetMode="External"/><Relationship Id="rId138" Type="http://schemas.openxmlformats.org/officeDocument/2006/relationships/hyperlink" Target="https://choisirleservicepublic.gouv.fr/offre-emploi/2024-1472566/" TargetMode="External"/><Relationship Id="rId191" Type="http://schemas.openxmlformats.org/officeDocument/2006/relationships/hyperlink" Target="https://choisirleservicepublic.gouv.fr/offre-emploi/2024-1466686/?tracking=1&amp;idOrigine=502" TargetMode="External"/><Relationship Id="rId205" Type="http://schemas.openxmlformats.org/officeDocument/2006/relationships/hyperlink" Target="mailto:https://choisirleservicepublic.gouv.fr/offre-emploi/agente-polyvalente-hf-reference-2024-1468505/" TargetMode="External"/><Relationship Id="rId247" Type="http://schemas.openxmlformats.org/officeDocument/2006/relationships/hyperlink" Target="https://choisirleservicepublic.gouv.fr/offre-emploi/2024-1468161/?tracking=1&amp;idOrigine=502" TargetMode="External"/><Relationship Id="rId107" Type="http://schemas.openxmlformats.org/officeDocument/2006/relationships/hyperlink" Target="https://choisirleservicepublic.gouv.fr/offre-emploi/secretaire-du-bureau-de-gestion-de-la-detention-hf-reference-2024-1465487/" TargetMode="External"/><Relationship Id="rId289" Type="http://schemas.openxmlformats.org/officeDocument/2006/relationships/hyperlink" Target="https://choisirleservicepublic.gouv.fr/offre-emploi/adjoint-administratif---gestionnaire-de-greffe-hf-reference-2024-1468314/" TargetMode="External"/><Relationship Id="rId11" Type="http://schemas.openxmlformats.org/officeDocument/2006/relationships/hyperlink" Target="https://choisirleservicepublic.gouv.fr/offre-emploi/chef-d-equipe-logistique-reference-2024-1502008/" TargetMode="External"/><Relationship Id="rId53" Type="http://schemas.openxmlformats.org/officeDocument/2006/relationships/hyperlink" Target="https://choisirleservicepublic.gouv.fr/offre-emploi/2024-1500710" TargetMode="External"/><Relationship Id="rId149" Type="http://schemas.openxmlformats.org/officeDocument/2006/relationships/hyperlink" Target="https://choisirleservicepublic.gouv.fr/offre-emploi/gestionnaire-hf-reference-2024-1455946/" TargetMode="External"/><Relationship Id="rId95" Type="http://schemas.openxmlformats.org/officeDocument/2006/relationships/hyperlink" Target="https://choisirleservicepublic.gouv.fr/offre-emploi/2024-1501994/?tracking=1&amp;idOrigine=502" TargetMode="External"/><Relationship Id="rId160" Type="http://schemas.openxmlformats.org/officeDocument/2006/relationships/hyperlink" Target="https://choisirleservicepublic.gouv.fr/offre-emploi/adjoint-administratif-di-sige-rennes-hf-reference-2023-1289675/" TargetMode="External"/><Relationship Id="rId216" Type="http://schemas.openxmlformats.org/officeDocument/2006/relationships/hyperlink" Target="https://choisirleservicepublic.gouv.fr/offre-emploi/-adjoint-administratif---tribunal-judiciaire-le-puy-en-velay-hf-reference-2024-1469487/" TargetMode="External"/><Relationship Id="rId258" Type="http://schemas.openxmlformats.org/officeDocument/2006/relationships/hyperlink" Target="https://choisirleservicepublic.gouv.fr/offre-emploi/adjointe-administrative--adjoint-administratif-tribunal-judiciaire-de-bonneville-74-hf-reference-2024-1450642/" TargetMode="External"/><Relationship Id="rId22" Type="http://schemas.openxmlformats.org/officeDocument/2006/relationships/hyperlink" Target="https://choisirleservicepublic.gouv.fr/offre-emploi/2024-1503228/" TargetMode="External"/><Relationship Id="rId64" Type="http://schemas.openxmlformats.org/officeDocument/2006/relationships/hyperlink" Target="https://choisirleservicepublic.gouv.fr/offre-emploi/2024-1501944/?tracking=1&amp;idOrigine=502" TargetMode="External"/><Relationship Id="rId118" Type="http://schemas.openxmlformats.org/officeDocument/2006/relationships/hyperlink" Target="https://choisirleservicepublic.gouv.fr/offre-emploi/2024-1468350/?tracking=1&amp;idOrigine=502" TargetMode="External"/><Relationship Id="rId171" Type="http://schemas.openxmlformats.org/officeDocument/2006/relationships/hyperlink" Target="https://choisirleservicepublic.gouv.fr/offre-emploi/2024-1453149/?tracking=1&amp;idOrigine=502" TargetMode="External"/><Relationship Id="rId227" Type="http://schemas.openxmlformats.org/officeDocument/2006/relationships/hyperlink" Target="https://choisirleservicepublic.gouv.fr/offre-emploi/2024-1462777/?tracking=1&amp;idOrigine=502" TargetMode="External"/><Relationship Id="rId269" Type="http://schemas.openxmlformats.org/officeDocument/2006/relationships/hyperlink" Target="https://choisirleservicepublic.gouv.fr/offre-emploi/2024-1487566/?tracking=1&amp;idOrigine=502" TargetMode="External"/><Relationship Id="rId33" Type="http://schemas.openxmlformats.org/officeDocument/2006/relationships/hyperlink" Target="https://choisirleservicepublic.gouv.fr/offre-emploi/2024-1503385/" TargetMode="External"/><Relationship Id="rId129" Type="http://schemas.openxmlformats.org/officeDocument/2006/relationships/hyperlink" Target="https://choisirleservicepublic.gouv.fr/offre-emploi/adjoint-administratif-hf-reference-2024-1462848/" TargetMode="External"/><Relationship Id="rId280" Type="http://schemas.openxmlformats.org/officeDocument/2006/relationships/hyperlink" Target="https://choisirleservicepublic.gouv.fr/offre-emploi/adjoint-administratif-hf-reference-2024-1462839/" TargetMode="External"/><Relationship Id="rId75" Type="http://schemas.openxmlformats.org/officeDocument/2006/relationships/hyperlink" Target="https://choisirleservicepublic.gouv.fr/offre-emploi/adjoint-administratif---secretaire-milieu-ouvert-hf-reference-2024-1500856/" TargetMode="External"/><Relationship Id="rId140" Type="http://schemas.openxmlformats.org/officeDocument/2006/relationships/hyperlink" Target="https://choisirleservicepublic.gouv.fr/offre-emploi/2023-1324139/?tracking=1&amp;idOrigine=502" TargetMode="External"/><Relationship Id="rId182" Type="http://schemas.openxmlformats.org/officeDocument/2006/relationships/hyperlink" Target="https://choisirleservicepublic.gouv.fr/offre-emploi/2024-1466703/?tracking=1&amp;idOrigine=502" TargetMode="External"/><Relationship Id="rId6" Type="http://schemas.openxmlformats.org/officeDocument/2006/relationships/hyperlink" Target="https://choisirleservicepublic.gouv.fr/offre-emploi/assistant-administratif--secretaire-au-cabinet--reference-2024-1502053/" TargetMode="External"/><Relationship Id="rId238" Type="http://schemas.openxmlformats.org/officeDocument/2006/relationships/hyperlink" Target="https://choisirleservicepublic.gouv.fr/offre-emploi/2024-1466698/?tracking=1&amp;idOrigine=502" TargetMode="External"/><Relationship Id="rId291" Type="http://schemas.openxmlformats.org/officeDocument/2006/relationships/hyperlink" Target="https://pep-rh.talent-soft.com/Pages/Offers/MainPage.aspx" TargetMode="External"/><Relationship Id="rId305" Type="http://schemas.openxmlformats.org/officeDocument/2006/relationships/hyperlink" Target="https://choisirleservicepublic.gouv.fr/offre-emploi/2024-1468222/?tracking=1&amp;idOrigine=5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4"/>
  <sheetViews>
    <sheetView tabSelected="1" topLeftCell="A82" zoomScale="70" zoomScaleNormal="70" workbookViewId="0">
      <selection activeCell="J7" sqref="J7"/>
    </sheetView>
  </sheetViews>
  <sheetFormatPr baseColWidth="10" defaultRowHeight="12.75"/>
  <cols>
    <col min="1" max="1" width="18" customWidth="1"/>
    <col min="2" max="3" width="15" customWidth="1"/>
    <col min="4" max="4" width="22" style="8" customWidth="1"/>
    <col min="5" max="5" width="13.28515625" style="8" customWidth="1"/>
    <col min="6" max="6" width="8.85546875" customWidth="1"/>
    <col min="7" max="7" width="27.5703125" customWidth="1"/>
    <col min="8" max="8" width="33.5703125" customWidth="1"/>
    <col min="9" max="9" width="29.42578125" customWidth="1"/>
    <col min="10" max="10" width="29" style="8" customWidth="1"/>
    <col min="11" max="11" width="16.28515625" customWidth="1"/>
    <col min="12" max="12" width="13" customWidth="1"/>
    <col min="13" max="13" width="12.28515625" customWidth="1"/>
    <col min="14" max="14" width="39.7109375" style="4" customWidth="1"/>
    <col min="15" max="15" width="30.5703125" style="6" customWidth="1"/>
  </cols>
  <sheetData>
    <row r="1" spans="1:15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3"/>
      <c r="O1" s="2"/>
    </row>
    <row r="2" spans="1:15" ht="43.5" customHeight="1">
      <c r="A2" s="117" t="s">
        <v>154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</row>
    <row r="3" spans="1:15" ht="15.75">
      <c r="A3" s="117" t="s">
        <v>155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5"/>
    </row>
    <row r="4" spans="1:15" ht="15.7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5"/>
    </row>
    <row r="5" spans="1:15" ht="18.75">
      <c r="A5" s="118" t="s">
        <v>156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5"/>
    </row>
    <row r="6" spans="1:15" ht="60">
      <c r="A6" s="20" t="s">
        <v>135</v>
      </c>
      <c r="B6" s="20" t="s">
        <v>128</v>
      </c>
      <c r="C6" s="20" t="s">
        <v>125</v>
      </c>
      <c r="D6" s="20" t="s">
        <v>126</v>
      </c>
      <c r="E6" s="20" t="s">
        <v>136</v>
      </c>
      <c r="F6" s="20" t="s">
        <v>127</v>
      </c>
      <c r="G6" s="20" t="s">
        <v>129</v>
      </c>
      <c r="H6" s="20" t="s">
        <v>130</v>
      </c>
      <c r="I6" s="20" t="s">
        <v>131</v>
      </c>
      <c r="J6" s="20" t="s">
        <v>132</v>
      </c>
      <c r="K6" s="20" t="s">
        <v>133</v>
      </c>
      <c r="L6" s="20" t="s">
        <v>134</v>
      </c>
      <c r="M6" s="21" t="s">
        <v>1</v>
      </c>
      <c r="N6" s="20" t="s">
        <v>0</v>
      </c>
      <c r="O6" s="116"/>
    </row>
    <row r="7" spans="1:15" s="23" customFormat="1" ht="75.75" customHeight="1">
      <c r="A7" s="39" t="s">
        <v>176</v>
      </c>
      <c r="B7" s="41"/>
      <c r="C7" s="42" t="s">
        <v>11</v>
      </c>
      <c r="D7" s="42" t="s">
        <v>29</v>
      </c>
      <c r="E7" s="40" t="s">
        <v>140</v>
      </c>
      <c r="F7" s="40" t="s">
        <v>137</v>
      </c>
      <c r="G7" s="43" t="s">
        <v>177</v>
      </c>
      <c r="H7" s="44" t="s">
        <v>178</v>
      </c>
      <c r="I7" s="43" t="s">
        <v>179</v>
      </c>
      <c r="J7" s="40" t="s">
        <v>180</v>
      </c>
      <c r="K7" s="40" t="s">
        <v>150</v>
      </c>
      <c r="L7" s="40" t="s">
        <v>153</v>
      </c>
      <c r="M7" s="40">
        <v>1</v>
      </c>
      <c r="N7" s="40"/>
      <c r="O7" s="115"/>
    </row>
    <row r="8" spans="1:15" s="23" customFormat="1" ht="48" customHeight="1">
      <c r="A8" s="45" t="s">
        <v>167</v>
      </c>
      <c r="B8" s="47"/>
      <c r="C8" s="48" t="s">
        <v>18</v>
      </c>
      <c r="D8" s="48" t="s">
        <v>36</v>
      </c>
      <c r="E8" s="46" t="s">
        <v>141</v>
      </c>
      <c r="F8" s="46" t="s">
        <v>137</v>
      </c>
      <c r="G8" s="49" t="s">
        <v>164</v>
      </c>
      <c r="H8" s="50" t="s">
        <v>168</v>
      </c>
      <c r="I8" s="49" t="s">
        <v>169</v>
      </c>
      <c r="J8" s="46" t="s">
        <v>170</v>
      </c>
      <c r="K8" s="46" t="s">
        <v>150</v>
      </c>
      <c r="L8" s="46" t="s">
        <v>153</v>
      </c>
      <c r="M8" s="46">
        <v>2</v>
      </c>
      <c r="N8" s="46"/>
      <c r="O8" s="115"/>
    </row>
    <row r="9" spans="1:15" s="23" customFormat="1" ht="48" customHeight="1">
      <c r="A9" s="45" t="s">
        <v>163</v>
      </c>
      <c r="B9" s="47"/>
      <c r="C9" s="48" t="s">
        <v>18</v>
      </c>
      <c r="D9" s="48" t="s">
        <v>36</v>
      </c>
      <c r="E9" s="46" t="s">
        <v>141</v>
      </c>
      <c r="F9" s="46" t="s">
        <v>137</v>
      </c>
      <c r="G9" s="49" t="s">
        <v>164</v>
      </c>
      <c r="H9" s="50" t="s">
        <v>241</v>
      </c>
      <c r="I9" s="49" t="s">
        <v>242</v>
      </c>
      <c r="J9" s="46" t="s">
        <v>165</v>
      </c>
      <c r="K9" s="46" t="s">
        <v>150</v>
      </c>
      <c r="L9" s="46" t="s">
        <v>153</v>
      </c>
      <c r="M9" s="46">
        <v>2</v>
      </c>
      <c r="N9" s="46" t="s">
        <v>166</v>
      </c>
      <c r="O9" s="115"/>
    </row>
    <row r="10" spans="1:15" s="23" customFormat="1" ht="60" customHeight="1">
      <c r="A10" s="51" t="s">
        <v>234</v>
      </c>
      <c r="B10" s="53" t="s">
        <v>150</v>
      </c>
      <c r="C10" s="54" t="s">
        <v>11</v>
      </c>
      <c r="D10" s="54" t="s">
        <v>29</v>
      </c>
      <c r="E10" s="52" t="s">
        <v>143</v>
      </c>
      <c r="F10" s="52" t="s">
        <v>137</v>
      </c>
      <c r="G10" s="55" t="s">
        <v>235</v>
      </c>
      <c r="H10" s="56" t="s">
        <v>236</v>
      </c>
      <c r="I10" s="55" t="s">
        <v>237</v>
      </c>
      <c r="J10" s="52" t="s">
        <v>238</v>
      </c>
      <c r="K10" s="52" t="s">
        <v>150</v>
      </c>
      <c r="L10" s="52" t="s">
        <v>153</v>
      </c>
      <c r="M10" s="52">
        <v>2</v>
      </c>
      <c r="N10" s="52" t="s">
        <v>239</v>
      </c>
      <c r="O10" s="115"/>
    </row>
    <row r="11" spans="1:15" s="23" customFormat="1" ht="60.75" customHeight="1">
      <c r="A11" s="57" t="s">
        <v>328</v>
      </c>
      <c r="B11" s="33"/>
      <c r="C11" s="34" t="s">
        <v>121</v>
      </c>
      <c r="D11" s="34" t="s">
        <v>121</v>
      </c>
      <c r="E11" s="32" t="s">
        <v>143</v>
      </c>
      <c r="F11" s="32" t="s">
        <v>138</v>
      </c>
      <c r="G11" s="58" t="s">
        <v>329</v>
      </c>
      <c r="H11" s="59" t="s">
        <v>330</v>
      </c>
      <c r="I11" s="58"/>
      <c r="J11" s="32" t="s">
        <v>162</v>
      </c>
      <c r="K11" s="32" t="s">
        <v>151</v>
      </c>
      <c r="L11" s="32" t="s">
        <v>153</v>
      </c>
      <c r="M11" s="32">
        <v>2</v>
      </c>
      <c r="N11" s="32" t="s">
        <v>331</v>
      </c>
      <c r="O11" s="115"/>
    </row>
    <row r="12" spans="1:15" s="22" customFormat="1" ht="60" customHeight="1">
      <c r="A12" s="57" t="s">
        <v>332</v>
      </c>
      <c r="B12" s="33"/>
      <c r="C12" s="34" t="s">
        <v>13</v>
      </c>
      <c r="D12" s="34" t="s">
        <v>31</v>
      </c>
      <c r="E12" s="32" t="s">
        <v>143</v>
      </c>
      <c r="F12" s="32" t="s">
        <v>138</v>
      </c>
      <c r="G12" s="58" t="s">
        <v>329</v>
      </c>
      <c r="H12" s="59" t="s">
        <v>333</v>
      </c>
      <c r="I12" s="58"/>
      <c r="J12" s="32" t="s">
        <v>211</v>
      </c>
      <c r="K12" s="32" t="s">
        <v>151</v>
      </c>
      <c r="L12" s="32" t="s">
        <v>153</v>
      </c>
      <c r="M12" s="32">
        <v>2</v>
      </c>
      <c r="N12" s="32" t="s">
        <v>1097</v>
      </c>
      <c r="O12" s="115"/>
    </row>
    <row r="13" spans="1:15" s="23" customFormat="1" ht="66" customHeight="1">
      <c r="A13" s="57" t="s">
        <v>334</v>
      </c>
      <c r="B13" s="33"/>
      <c r="C13" s="34" t="s">
        <v>8</v>
      </c>
      <c r="D13" s="34" t="s">
        <v>26</v>
      </c>
      <c r="E13" s="32" t="s">
        <v>143</v>
      </c>
      <c r="F13" s="32" t="s">
        <v>138</v>
      </c>
      <c r="G13" s="58" t="s">
        <v>329</v>
      </c>
      <c r="H13" s="59" t="s">
        <v>335</v>
      </c>
      <c r="I13" s="58" t="s">
        <v>336</v>
      </c>
      <c r="J13" s="32" t="s">
        <v>162</v>
      </c>
      <c r="K13" s="32" t="s">
        <v>151</v>
      </c>
      <c r="L13" s="32" t="s">
        <v>153</v>
      </c>
      <c r="M13" s="32">
        <v>2</v>
      </c>
      <c r="N13" s="32" t="s">
        <v>1097</v>
      </c>
      <c r="O13" s="115"/>
    </row>
    <row r="14" spans="1:15" s="23" customFormat="1" ht="68.25" customHeight="1">
      <c r="A14" s="57" t="s">
        <v>337</v>
      </c>
      <c r="B14" s="33"/>
      <c r="C14" s="34" t="s">
        <v>12</v>
      </c>
      <c r="D14" s="34" t="s">
        <v>30</v>
      </c>
      <c r="E14" s="32" t="s">
        <v>143</v>
      </c>
      <c r="F14" s="32" t="s">
        <v>138</v>
      </c>
      <c r="G14" s="58" t="s">
        <v>329</v>
      </c>
      <c r="H14" s="59" t="s">
        <v>338</v>
      </c>
      <c r="I14" s="58"/>
      <c r="J14" s="32" t="s">
        <v>162</v>
      </c>
      <c r="K14" s="32" t="s">
        <v>151</v>
      </c>
      <c r="L14" s="32" t="s">
        <v>153</v>
      </c>
      <c r="M14" s="32">
        <v>2</v>
      </c>
      <c r="N14" s="32" t="s">
        <v>1097</v>
      </c>
      <c r="O14" s="115"/>
    </row>
    <row r="15" spans="1:15" s="23" customFormat="1" ht="48" customHeight="1">
      <c r="A15" s="57" t="s">
        <v>339</v>
      </c>
      <c r="B15" s="33"/>
      <c r="C15" s="34" t="s">
        <v>14</v>
      </c>
      <c r="D15" s="34" t="s">
        <v>32</v>
      </c>
      <c r="E15" s="32" t="s">
        <v>143</v>
      </c>
      <c r="F15" s="32" t="s">
        <v>138</v>
      </c>
      <c r="G15" s="58" t="s">
        <v>329</v>
      </c>
      <c r="H15" s="59" t="s">
        <v>340</v>
      </c>
      <c r="I15" s="58" t="s">
        <v>341</v>
      </c>
      <c r="J15" s="32" t="s">
        <v>162</v>
      </c>
      <c r="K15" s="32" t="s">
        <v>151</v>
      </c>
      <c r="L15" s="32" t="s">
        <v>153</v>
      </c>
      <c r="M15" s="32">
        <v>2</v>
      </c>
      <c r="N15" s="32" t="s">
        <v>1097</v>
      </c>
      <c r="O15" s="115"/>
    </row>
    <row r="16" spans="1:15" s="23" customFormat="1" ht="60">
      <c r="A16" s="57" t="s">
        <v>342</v>
      </c>
      <c r="B16" s="33"/>
      <c r="C16" s="34" t="s">
        <v>122</v>
      </c>
      <c r="D16" s="34" t="s">
        <v>122</v>
      </c>
      <c r="E16" s="32" t="s">
        <v>143</v>
      </c>
      <c r="F16" s="32" t="s">
        <v>138</v>
      </c>
      <c r="G16" s="58" t="s">
        <v>329</v>
      </c>
      <c r="H16" s="59" t="s">
        <v>343</v>
      </c>
      <c r="I16" s="58"/>
      <c r="J16" s="32" t="s">
        <v>211</v>
      </c>
      <c r="K16" s="32" t="s">
        <v>151</v>
      </c>
      <c r="L16" s="32" t="s">
        <v>134</v>
      </c>
      <c r="M16" s="32">
        <v>2</v>
      </c>
      <c r="N16" s="32" t="s">
        <v>617</v>
      </c>
      <c r="O16" s="115"/>
    </row>
    <row r="17" spans="1:15" s="23" customFormat="1" ht="84.75" customHeight="1">
      <c r="A17" s="57" t="s">
        <v>344</v>
      </c>
      <c r="B17" s="33"/>
      <c r="C17" s="34" t="s">
        <v>122</v>
      </c>
      <c r="D17" s="34" t="s">
        <v>122</v>
      </c>
      <c r="E17" s="32" t="s">
        <v>143</v>
      </c>
      <c r="F17" s="32" t="s">
        <v>138</v>
      </c>
      <c r="G17" s="58" t="s">
        <v>329</v>
      </c>
      <c r="H17" s="59" t="s">
        <v>343</v>
      </c>
      <c r="I17" s="58"/>
      <c r="J17" s="32" t="s">
        <v>162</v>
      </c>
      <c r="K17" s="32" t="s">
        <v>151</v>
      </c>
      <c r="L17" s="32" t="s">
        <v>153</v>
      </c>
      <c r="M17" s="32">
        <v>2</v>
      </c>
      <c r="N17" s="32" t="s">
        <v>1097</v>
      </c>
      <c r="O17" s="115"/>
    </row>
    <row r="18" spans="1:15" s="23" customFormat="1" ht="48" customHeight="1">
      <c r="A18" s="57" t="s">
        <v>345</v>
      </c>
      <c r="B18" s="33"/>
      <c r="C18" s="34" t="s">
        <v>16</v>
      </c>
      <c r="D18" s="34" t="s">
        <v>47</v>
      </c>
      <c r="E18" s="32" t="s">
        <v>143</v>
      </c>
      <c r="F18" s="32" t="s">
        <v>138</v>
      </c>
      <c r="G18" s="58" t="s">
        <v>346</v>
      </c>
      <c r="H18" s="59" t="s">
        <v>347</v>
      </c>
      <c r="I18" s="58"/>
      <c r="J18" s="32" t="s">
        <v>348</v>
      </c>
      <c r="K18" s="32" t="s">
        <v>150</v>
      </c>
      <c r="L18" s="32" t="s">
        <v>153</v>
      </c>
      <c r="M18" s="32">
        <v>1</v>
      </c>
      <c r="N18" s="32"/>
      <c r="O18" s="115"/>
    </row>
    <row r="19" spans="1:15" s="23" customFormat="1" ht="48" customHeight="1">
      <c r="A19" s="57" t="s">
        <v>349</v>
      </c>
      <c r="B19" s="33"/>
      <c r="C19" s="34" t="s">
        <v>16</v>
      </c>
      <c r="D19" s="34" t="s">
        <v>34</v>
      </c>
      <c r="E19" s="32" t="s">
        <v>143</v>
      </c>
      <c r="F19" s="32" t="s">
        <v>138</v>
      </c>
      <c r="G19" s="58" t="s">
        <v>346</v>
      </c>
      <c r="H19" s="59" t="s">
        <v>350</v>
      </c>
      <c r="I19" s="58"/>
      <c r="J19" s="32" t="s">
        <v>351</v>
      </c>
      <c r="K19" s="32" t="s">
        <v>151</v>
      </c>
      <c r="L19" s="32" t="s">
        <v>134</v>
      </c>
      <c r="M19" s="32">
        <v>2</v>
      </c>
      <c r="N19" s="32" t="s">
        <v>1085</v>
      </c>
      <c r="O19" s="115"/>
    </row>
    <row r="20" spans="1:15" s="23" customFormat="1" ht="62.25" customHeight="1">
      <c r="A20" s="57" t="s">
        <v>352</v>
      </c>
      <c r="B20" s="33"/>
      <c r="C20" s="34" t="s">
        <v>16</v>
      </c>
      <c r="D20" s="34" t="s">
        <v>115</v>
      </c>
      <c r="E20" s="32" t="s">
        <v>143</v>
      </c>
      <c r="F20" s="32" t="s">
        <v>138</v>
      </c>
      <c r="G20" s="58" t="s">
        <v>346</v>
      </c>
      <c r="H20" s="59" t="s">
        <v>353</v>
      </c>
      <c r="I20" s="58"/>
      <c r="J20" s="32" t="s">
        <v>351</v>
      </c>
      <c r="K20" s="32" t="s">
        <v>151</v>
      </c>
      <c r="L20" s="32" t="s">
        <v>152</v>
      </c>
      <c r="M20" s="32">
        <v>2</v>
      </c>
      <c r="N20" s="32"/>
      <c r="O20" s="115"/>
    </row>
    <row r="21" spans="1:15" s="23" customFormat="1" ht="61.5" customHeight="1">
      <c r="A21" s="57" t="s">
        <v>354</v>
      </c>
      <c r="B21" s="33"/>
      <c r="C21" s="34" t="s">
        <v>16</v>
      </c>
      <c r="D21" s="34" t="s">
        <v>104</v>
      </c>
      <c r="E21" s="32" t="s">
        <v>143</v>
      </c>
      <c r="F21" s="32" t="s">
        <v>138</v>
      </c>
      <c r="G21" s="58" t="s">
        <v>346</v>
      </c>
      <c r="H21" s="59" t="s">
        <v>355</v>
      </c>
      <c r="I21" s="58"/>
      <c r="J21" s="32" t="s">
        <v>351</v>
      </c>
      <c r="K21" s="32" t="s">
        <v>151</v>
      </c>
      <c r="L21" s="32" t="s">
        <v>153</v>
      </c>
      <c r="M21" s="32">
        <v>2</v>
      </c>
      <c r="N21" s="32"/>
      <c r="O21" s="115"/>
    </row>
    <row r="22" spans="1:15" s="23" customFormat="1" ht="48" customHeight="1">
      <c r="A22" s="57" t="s">
        <v>356</v>
      </c>
      <c r="B22" s="33"/>
      <c r="C22" s="34" t="s">
        <v>16</v>
      </c>
      <c r="D22" s="34" t="s">
        <v>104</v>
      </c>
      <c r="E22" s="32" t="s">
        <v>143</v>
      </c>
      <c r="F22" s="32" t="s">
        <v>138</v>
      </c>
      <c r="G22" s="58" t="s">
        <v>346</v>
      </c>
      <c r="H22" s="59" t="s">
        <v>357</v>
      </c>
      <c r="I22" s="58"/>
      <c r="J22" s="32" t="s">
        <v>351</v>
      </c>
      <c r="K22" s="32" t="s">
        <v>151</v>
      </c>
      <c r="L22" s="32" t="s">
        <v>153</v>
      </c>
      <c r="M22" s="32">
        <v>2</v>
      </c>
      <c r="N22" s="32"/>
      <c r="O22" s="115"/>
    </row>
    <row r="23" spans="1:15" s="22" customFormat="1" ht="48" customHeight="1">
      <c r="A23" s="57" t="s">
        <v>358</v>
      </c>
      <c r="B23" s="33"/>
      <c r="C23" s="34" t="s">
        <v>3</v>
      </c>
      <c r="D23" s="34" t="s">
        <v>39</v>
      </c>
      <c r="E23" s="32" t="s">
        <v>143</v>
      </c>
      <c r="F23" s="32" t="s">
        <v>138</v>
      </c>
      <c r="G23" s="58" t="s">
        <v>359</v>
      </c>
      <c r="H23" s="59" t="s">
        <v>360</v>
      </c>
      <c r="I23" s="58"/>
      <c r="J23" s="32" t="s">
        <v>162</v>
      </c>
      <c r="K23" s="32" t="s">
        <v>151</v>
      </c>
      <c r="L23" s="32" t="s">
        <v>153</v>
      </c>
      <c r="M23" s="32">
        <v>2</v>
      </c>
      <c r="N23" s="32"/>
      <c r="O23" s="115"/>
    </row>
    <row r="24" spans="1:15" s="25" customFormat="1" ht="47.25" customHeight="1">
      <c r="A24" s="57" t="s">
        <v>361</v>
      </c>
      <c r="B24" s="33"/>
      <c r="C24" s="34" t="s">
        <v>3</v>
      </c>
      <c r="D24" s="34" t="s">
        <v>21</v>
      </c>
      <c r="E24" s="32" t="s">
        <v>143</v>
      </c>
      <c r="F24" s="32" t="s">
        <v>138</v>
      </c>
      <c r="G24" s="58" t="s">
        <v>359</v>
      </c>
      <c r="H24" s="59" t="s">
        <v>341</v>
      </c>
      <c r="I24" s="58" t="s">
        <v>362</v>
      </c>
      <c r="J24" s="32" t="s">
        <v>363</v>
      </c>
      <c r="K24" s="32" t="s">
        <v>150</v>
      </c>
      <c r="L24" s="32" t="s">
        <v>152</v>
      </c>
      <c r="M24" s="32">
        <v>2</v>
      </c>
      <c r="N24" s="32"/>
      <c r="O24" s="115"/>
    </row>
    <row r="25" spans="1:15" s="24" customFormat="1" ht="43.5" customHeight="1">
      <c r="A25" s="57" t="s">
        <v>364</v>
      </c>
      <c r="B25" s="33"/>
      <c r="C25" s="34" t="s">
        <v>10</v>
      </c>
      <c r="D25" s="34" t="s">
        <v>44</v>
      </c>
      <c r="E25" s="32" t="s">
        <v>143</v>
      </c>
      <c r="F25" s="32" t="s">
        <v>138</v>
      </c>
      <c r="G25" s="58" t="s">
        <v>365</v>
      </c>
      <c r="H25" s="59" t="s">
        <v>366</v>
      </c>
      <c r="I25" s="58" t="s">
        <v>367</v>
      </c>
      <c r="J25" s="32" t="s">
        <v>368</v>
      </c>
      <c r="K25" s="32" t="s">
        <v>150</v>
      </c>
      <c r="L25" s="32" t="s">
        <v>152</v>
      </c>
      <c r="M25" s="32">
        <v>2</v>
      </c>
      <c r="N25" s="32"/>
      <c r="O25" s="115"/>
    </row>
    <row r="26" spans="1:15" s="24" customFormat="1" ht="48.75" customHeight="1">
      <c r="A26" s="57" t="s">
        <v>369</v>
      </c>
      <c r="B26" s="33"/>
      <c r="C26" s="34" t="s">
        <v>10</v>
      </c>
      <c r="D26" s="34" t="s">
        <v>68</v>
      </c>
      <c r="E26" s="32" t="s">
        <v>143</v>
      </c>
      <c r="F26" s="32" t="s">
        <v>138</v>
      </c>
      <c r="G26" s="58" t="s">
        <v>365</v>
      </c>
      <c r="H26" s="59" t="s">
        <v>370</v>
      </c>
      <c r="I26" s="58"/>
      <c r="J26" s="32" t="s">
        <v>162</v>
      </c>
      <c r="K26" s="32" t="s">
        <v>151</v>
      </c>
      <c r="L26" s="32" t="s">
        <v>153</v>
      </c>
      <c r="M26" s="32">
        <v>2</v>
      </c>
      <c r="N26" s="32"/>
      <c r="O26" s="115"/>
    </row>
    <row r="27" spans="1:15" s="24" customFormat="1" ht="57.75" customHeight="1">
      <c r="A27" s="57" t="s">
        <v>371</v>
      </c>
      <c r="B27" s="33"/>
      <c r="C27" s="34" t="s">
        <v>10</v>
      </c>
      <c r="D27" s="34" t="s">
        <v>68</v>
      </c>
      <c r="E27" s="32" t="s">
        <v>143</v>
      </c>
      <c r="F27" s="32" t="s">
        <v>138</v>
      </c>
      <c r="G27" s="58" t="s">
        <v>365</v>
      </c>
      <c r="H27" s="59" t="s">
        <v>372</v>
      </c>
      <c r="I27" s="58" t="s">
        <v>373</v>
      </c>
      <c r="J27" s="32" t="s">
        <v>162</v>
      </c>
      <c r="K27" s="32" t="s">
        <v>151</v>
      </c>
      <c r="L27" s="32" t="s">
        <v>153</v>
      </c>
      <c r="M27" s="32">
        <v>2</v>
      </c>
      <c r="N27" s="32"/>
      <c r="O27" s="115"/>
    </row>
    <row r="28" spans="1:15" s="24" customFormat="1" ht="49.5" customHeight="1">
      <c r="A28" s="57" t="s">
        <v>374</v>
      </c>
      <c r="B28" s="33"/>
      <c r="C28" s="34" t="s">
        <v>10</v>
      </c>
      <c r="D28" s="34" t="s">
        <v>44</v>
      </c>
      <c r="E28" s="32" t="s">
        <v>143</v>
      </c>
      <c r="F28" s="32" t="s">
        <v>138</v>
      </c>
      <c r="G28" s="58" t="s">
        <v>365</v>
      </c>
      <c r="H28" s="59" t="s">
        <v>375</v>
      </c>
      <c r="I28" s="58"/>
      <c r="J28" s="32" t="s">
        <v>162</v>
      </c>
      <c r="K28" s="32" t="s">
        <v>151</v>
      </c>
      <c r="L28" s="32" t="s">
        <v>153</v>
      </c>
      <c r="M28" s="32">
        <v>2</v>
      </c>
      <c r="N28" s="32"/>
      <c r="O28" s="115"/>
    </row>
    <row r="29" spans="1:15" s="24" customFormat="1" ht="59.25" customHeight="1">
      <c r="A29" s="57" t="s">
        <v>376</v>
      </c>
      <c r="B29" s="33"/>
      <c r="C29" s="34" t="s">
        <v>2</v>
      </c>
      <c r="D29" s="34" t="s">
        <v>110</v>
      </c>
      <c r="E29" s="32" t="s">
        <v>143</v>
      </c>
      <c r="F29" s="32" t="s">
        <v>138</v>
      </c>
      <c r="G29" s="58" t="s">
        <v>377</v>
      </c>
      <c r="H29" s="59" t="s">
        <v>378</v>
      </c>
      <c r="I29" s="58"/>
      <c r="J29" s="32" t="s">
        <v>162</v>
      </c>
      <c r="K29" s="32" t="s">
        <v>151</v>
      </c>
      <c r="L29" s="32" t="s">
        <v>134</v>
      </c>
      <c r="M29" s="32">
        <v>2</v>
      </c>
      <c r="N29" s="32" t="s">
        <v>1086</v>
      </c>
      <c r="O29" s="115"/>
    </row>
    <row r="30" spans="1:15" s="24" customFormat="1" ht="66.75" customHeight="1">
      <c r="A30" s="57" t="s">
        <v>379</v>
      </c>
      <c r="B30" s="33" t="s">
        <v>150</v>
      </c>
      <c r="C30" s="34" t="s">
        <v>2</v>
      </c>
      <c r="D30" s="34" t="s">
        <v>100</v>
      </c>
      <c r="E30" s="32" t="s">
        <v>143</v>
      </c>
      <c r="F30" s="32" t="s">
        <v>138</v>
      </c>
      <c r="G30" s="58" t="s">
        <v>377</v>
      </c>
      <c r="H30" s="59" t="s">
        <v>380</v>
      </c>
      <c r="I30" s="58" t="s">
        <v>381</v>
      </c>
      <c r="J30" s="32" t="s">
        <v>382</v>
      </c>
      <c r="K30" s="32" t="s">
        <v>151</v>
      </c>
      <c r="L30" s="32" t="s">
        <v>153</v>
      </c>
      <c r="M30" s="32">
        <v>1</v>
      </c>
      <c r="N30" s="32"/>
      <c r="O30" s="115"/>
    </row>
    <row r="31" spans="1:15" s="24" customFormat="1" ht="66.75" customHeight="1">
      <c r="A31" s="57" t="s">
        <v>383</v>
      </c>
      <c r="B31" s="33"/>
      <c r="C31" s="34" t="s">
        <v>2</v>
      </c>
      <c r="D31" s="34" t="s">
        <v>117</v>
      </c>
      <c r="E31" s="32" t="s">
        <v>143</v>
      </c>
      <c r="F31" s="32" t="s">
        <v>138</v>
      </c>
      <c r="G31" s="58" t="s">
        <v>377</v>
      </c>
      <c r="H31" s="59" t="s">
        <v>384</v>
      </c>
      <c r="I31" s="58"/>
      <c r="J31" s="32" t="s">
        <v>162</v>
      </c>
      <c r="K31" s="32" t="s">
        <v>151</v>
      </c>
      <c r="L31" s="32" t="s">
        <v>153</v>
      </c>
      <c r="M31" s="32">
        <v>2</v>
      </c>
      <c r="N31" s="32"/>
      <c r="O31" s="115"/>
    </row>
    <row r="32" spans="1:15" s="24" customFormat="1" ht="66.75" customHeight="1">
      <c r="A32" s="57" t="s">
        <v>385</v>
      </c>
      <c r="B32" s="33"/>
      <c r="C32" s="34" t="s">
        <v>2</v>
      </c>
      <c r="D32" s="34" t="s">
        <v>117</v>
      </c>
      <c r="E32" s="32" t="s">
        <v>143</v>
      </c>
      <c r="F32" s="32" t="s">
        <v>138</v>
      </c>
      <c r="G32" s="58" t="s">
        <v>377</v>
      </c>
      <c r="H32" s="59" t="s">
        <v>386</v>
      </c>
      <c r="I32" s="58"/>
      <c r="J32" s="32" t="s">
        <v>162</v>
      </c>
      <c r="K32" s="32" t="s">
        <v>151</v>
      </c>
      <c r="L32" s="32" t="s">
        <v>152</v>
      </c>
      <c r="M32" s="32">
        <v>2</v>
      </c>
      <c r="N32" s="32"/>
      <c r="O32" s="115"/>
    </row>
    <row r="33" spans="1:15" s="24" customFormat="1" ht="59.25" customHeight="1">
      <c r="A33" s="57" t="s">
        <v>387</v>
      </c>
      <c r="B33" s="33"/>
      <c r="C33" s="34" t="s">
        <v>2</v>
      </c>
      <c r="D33" s="34" t="s">
        <v>94</v>
      </c>
      <c r="E33" s="32" t="s">
        <v>143</v>
      </c>
      <c r="F33" s="32" t="s">
        <v>138</v>
      </c>
      <c r="G33" s="58" t="s">
        <v>377</v>
      </c>
      <c r="H33" s="59" t="s">
        <v>388</v>
      </c>
      <c r="I33" s="58"/>
      <c r="J33" s="32" t="s">
        <v>162</v>
      </c>
      <c r="K33" s="32" t="s">
        <v>151</v>
      </c>
      <c r="L33" s="32" t="s">
        <v>153</v>
      </c>
      <c r="M33" s="32">
        <v>2</v>
      </c>
      <c r="N33" s="32"/>
      <c r="O33" s="115"/>
    </row>
    <row r="34" spans="1:15" s="24" customFormat="1" ht="59.25" customHeight="1">
      <c r="A34" s="57" t="s">
        <v>389</v>
      </c>
      <c r="B34" s="33"/>
      <c r="C34" s="34" t="s">
        <v>2</v>
      </c>
      <c r="D34" s="34" t="s">
        <v>38</v>
      </c>
      <c r="E34" s="32" t="s">
        <v>143</v>
      </c>
      <c r="F34" s="32" t="s">
        <v>138</v>
      </c>
      <c r="G34" s="58" t="s">
        <v>377</v>
      </c>
      <c r="H34" s="59" t="s">
        <v>390</v>
      </c>
      <c r="I34" s="58"/>
      <c r="J34" s="32" t="s">
        <v>162</v>
      </c>
      <c r="K34" s="32" t="s">
        <v>151</v>
      </c>
      <c r="L34" s="32" t="s">
        <v>153</v>
      </c>
      <c r="M34" s="32">
        <v>2</v>
      </c>
      <c r="N34" s="32"/>
      <c r="O34" s="115"/>
    </row>
    <row r="35" spans="1:15" s="26" customFormat="1" ht="59.25" customHeight="1">
      <c r="A35" s="57" t="s">
        <v>391</v>
      </c>
      <c r="B35" s="33"/>
      <c r="C35" s="34" t="s">
        <v>6</v>
      </c>
      <c r="D35" s="34" t="s">
        <v>42</v>
      </c>
      <c r="E35" s="32" t="s">
        <v>143</v>
      </c>
      <c r="F35" s="32" t="s">
        <v>138</v>
      </c>
      <c r="G35" s="58" t="s">
        <v>392</v>
      </c>
      <c r="H35" s="59" t="s">
        <v>393</v>
      </c>
      <c r="I35" s="58"/>
      <c r="J35" s="32" t="s">
        <v>394</v>
      </c>
      <c r="K35" s="32" t="s">
        <v>151</v>
      </c>
      <c r="L35" s="32" t="s">
        <v>153</v>
      </c>
      <c r="M35" s="32">
        <v>2</v>
      </c>
      <c r="N35" s="32"/>
      <c r="O35" s="115"/>
    </row>
    <row r="36" spans="1:15" s="36" customFormat="1" ht="59.25" customHeight="1">
      <c r="A36" s="57" t="s">
        <v>395</v>
      </c>
      <c r="B36" s="33"/>
      <c r="C36" s="34" t="s">
        <v>19</v>
      </c>
      <c r="D36" s="34" t="s">
        <v>42</v>
      </c>
      <c r="E36" s="32" t="s">
        <v>143</v>
      </c>
      <c r="F36" s="32" t="s">
        <v>138</v>
      </c>
      <c r="G36" s="58" t="s">
        <v>392</v>
      </c>
      <c r="H36" s="59" t="s">
        <v>396</v>
      </c>
      <c r="I36" s="58"/>
      <c r="J36" s="32" t="s">
        <v>162</v>
      </c>
      <c r="K36" s="32" t="s">
        <v>151</v>
      </c>
      <c r="L36" s="32" t="s">
        <v>153</v>
      </c>
      <c r="M36" s="32">
        <v>2</v>
      </c>
      <c r="N36" s="32"/>
      <c r="O36" s="115"/>
    </row>
    <row r="37" spans="1:15" s="24" customFormat="1" ht="59.25" customHeight="1">
      <c r="A37" s="57" t="s">
        <v>397</v>
      </c>
      <c r="B37" s="33"/>
      <c r="C37" s="34" t="s">
        <v>19</v>
      </c>
      <c r="D37" s="34" t="s">
        <v>85</v>
      </c>
      <c r="E37" s="32" t="s">
        <v>143</v>
      </c>
      <c r="F37" s="32" t="s">
        <v>138</v>
      </c>
      <c r="G37" s="58" t="s">
        <v>392</v>
      </c>
      <c r="H37" s="59" t="s">
        <v>398</v>
      </c>
      <c r="I37" s="58"/>
      <c r="J37" s="32" t="s">
        <v>162</v>
      </c>
      <c r="K37" s="32" t="s">
        <v>151</v>
      </c>
      <c r="L37" s="32" t="s">
        <v>153</v>
      </c>
      <c r="M37" s="32">
        <v>2</v>
      </c>
      <c r="N37" s="32" t="s">
        <v>399</v>
      </c>
      <c r="O37" s="115"/>
    </row>
    <row r="38" spans="1:15" s="24" customFormat="1" ht="59.25" customHeight="1">
      <c r="A38" s="57" t="s">
        <v>400</v>
      </c>
      <c r="B38" s="33"/>
      <c r="C38" s="34" t="s">
        <v>19</v>
      </c>
      <c r="D38" s="34" t="s">
        <v>62</v>
      </c>
      <c r="E38" s="32" t="s">
        <v>143</v>
      </c>
      <c r="F38" s="32" t="s">
        <v>138</v>
      </c>
      <c r="G38" s="58" t="s">
        <v>392</v>
      </c>
      <c r="H38" s="59" t="s">
        <v>401</v>
      </c>
      <c r="I38" s="58" t="s">
        <v>402</v>
      </c>
      <c r="J38" s="32" t="s">
        <v>162</v>
      </c>
      <c r="K38" s="32" t="s">
        <v>151</v>
      </c>
      <c r="L38" s="32" t="s">
        <v>134</v>
      </c>
      <c r="M38" s="32">
        <v>2</v>
      </c>
      <c r="N38" s="32" t="s">
        <v>1087</v>
      </c>
      <c r="O38" s="115"/>
    </row>
    <row r="39" spans="1:15" s="24" customFormat="1" ht="59.25" customHeight="1">
      <c r="A39" s="57" t="s">
        <v>403</v>
      </c>
      <c r="B39" s="33"/>
      <c r="C39" s="34" t="s">
        <v>19</v>
      </c>
      <c r="D39" s="34" t="s">
        <v>62</v>
      </c>
      <c r="E39" s="32" t="s">
        <v>143</v>
      </c>
      <c r="F39" s="32" t="s">
        <v>138</v>
      </c>
      <c r="G39" s="58" t="s">
        <v>392</v>
      </c>
      <c r="H39" s="59" t="s">
        <v>404</v>
      </c>
      <c r="I39" s="58"/>
      <c r="J39" s="32" t="s">
        <v>162</v>
      </c>
      <c r="K39" s="32" t="s">
        <v>151</v>
      </c>
      <c r="L39" s="32" t="s">
        <v>153</v>
      </c>
      <c r="M39" s="32">
        <v>2</v>
      </c>
      <c r="N39" s="32"/>
      <c r="O39" s="115"/>
    </row>
    <row r="40" spans="1:15" s="24" customFormat="1" ht="27.75" customHeight="1">
      <c r="A40" s="57" t="s">
        <v>405</v>
      </c>
      <c r="B40" s="33"/>
      <c r="C40" s="34" t="s">
        <v>19</v>
      </c>
      <c r="D40" s="34" t="s">
        <v>62</v>
      </c>
      <c r="E40" s="32" t="s">
        <v>143</v>
      </c>
      <c r="F40" s="32" t="s">
        <v>138</v>
      </c>
      <c r="G40" s="58" t="s">
        <v>392</v>
      </c>
      <c r="H40" s="59" t="s">
        <v>406</v>
      </c>
      <c r="I40" s="58" t="s">
        <v>407</v>
      </c>
      <c r="J40" s="32" t="s">
        <v>408</v>
      </c>
      <c r="K40" s="32" t="s">
        <v>151</v>
      </c>
      <c r="L40" s="32" t="s">
        <v>153</v>
      </c>
      <c r="M40" s="32">
        <v>2</v>
      </c>
      <c r="N40" s="32" t="s">
        <v>399</v>
      </c>
      <c r="O40" s="115"/>
    </row>
    <row r="41" spans="1:15" s="25" customFormat="1" ht="72" customHeight="1">
      <c r="A41" s="57" t="s">
        <v>409</v>
      </c>
      <c r="B41" s="33"/>
      <c r="C41" s="34" t="s">
        <v>19</v>
      </c>
      <c r="D41" s="34" t="s">
        <v>62</v>
      </c>
      <c r="E41" s="32" t="s">
        <v>143</v>
      </c>
      <c r="F41" s="32" t="s">
        <v>138</v>
      </c>
      <c r="G41" s="58" t="s">
        <v>392</v>
      </c>
      <c r="H41" s="59" t="s">
        <v>410</v>
      </c>
      <c r="I41" s="58" t="s">
        <v>336</v>
      </c>
      <c r="J41" s="32" t="s">
        <v>162</v>
      </c>
      <c r="K41" s="32" t="s">
        <v>151</v>
      </c>
      <c r="L41" s="32" t="s">
        <v>153</v>
      </c>
      <c r="M41" s="32">
        <v>2</v>
      </c>
      <c r="N41" s="32"/>
      <c r="O41" s="115"/>
    </row>
    <row r="42" spans="1:15" s="35" customFormat="1" ht="129" customHeight="1">
      <c r="A42" s="57" t="s">
        <v>411</v>
      </c>
      <c r="B42" s="33"/>
      <c r="C42" s="34" t="s">
        <v>19</v>
      </c>
      <c r="D42" s="34" t="s">
        <v>93</v>
      </c>
      <c r="E42" s="32" t="s">
        <v>143</v>
      </c>
      <c r="F42" s="32" t="s">
        <v>138</v>
      </c>
      <c r="G42" s="58" t="s">
        <v>392</v>
      </c>
      <c r="H42" s="59" t="s">
        <v>412</v>
      </c>
      <c r="I42" s="58"/>
      <c r="J42" s="32" t="s">
        <v>162</v>
      </c>
      <c r="K42" s="32" t="s">
        <v>151</v>
      </c>
      <c r="L42" s="32" t="s">
        <v>153</v>
      </c>
      <c r="M42" s="32">
        <v>2</v>
      </c>
      <c r="N42" s="32"/>
      <c r="O42" s="115"/>
    </row>
    <row r="43" spans="1:15" s="27" customFormat="1" ht="75.75" customHeight="1">
      <c r="A43" s="57" t="s">
        <v>413</v>
      </c>
      <c r="B43" s="33"/>
      <c r="C43" s="34" t="s">
        <v>19</v>
      </c>
      <c r="D43" s="34" t="s">
        <v>85</v>
      </c>
      <c r="E43" s="32" t="s">
        <v>143</v>
      </c>
      <c r="F43" s="32" t="s">
        <v>138</v>
      </c>
      <c r="G43" s="58" t="s">
        <v>392</v>
      </c>
      <c r="H43" s="59" t="s">
        <v>414</v>
      </c>
      <c r="I43" s="58" t="s">
        <v>415</v>
      </c>
      <c r="J43" s="32" t="s">
        <v>416</v>
      </c>
      <c r="K43" s="32" t="s">
        <v>151</v>
      </c>
      <c r="L43" s="32" t="s">
        <v>153</v>
      </c>
      <c r="M43" s="32">
        <v>2</v>
      </c>
      <c r="N43" s="32" t="s">
        <v>399</v>
      </c>
      <c r="O43" s="115"/>
    </row>
    <row r="44" spans="1:15" s="27" customFormat="1" ht="156" customHeight="1">
      <c r="A44" s="57" t="s">
        <v>417</v>
      </c>
      <c r="B44" s="33"/>
      <c r="C44" s="34" t="s">
        <v>19</v>
      </c>
      <c r="D44" s="34" t="s">
        <v>85</v>
      </c>
      <c r="E44" s="32" t="s">
        <v>143</v>
      </c>
      <c r="F44" s="32" t="s">
        <v>138</v>
      </c>
      <c r="G44" s="58" t="s">
        <v>392</v>
      </c>
      <c r="H44" s="59" t="s">
        <v>418</v>
      </c>
      <c r="I44" s="58"/>
      <c r="J44" s="32" t="s">
        <v>618</v>
      </c>
      <c r="K44" s="32" t="s">
        <v>151</v>
      </c>
      <c r="L44" s="32" t="s">
        <v>153</v>
      </c>
      <c r="M44" s="32">
        <v>2</v>
      </c>
      <c r="N44" s="32"/>
      <c r="O44" s="115"/>
    </row>
    <row r="45" spans="1:15" s="27" customFormat="1" ht="126" customHeight="1">
      <c r="A45" s="57" t="s">
        <v>419</v>
      </c>
      <c r="B45" s="33"/>
      <c r="C45" s="34" t="s">
        <v>19</v>
      </c>
      <c r="D45" s="34" t="s">
        <v>85</v>
      </c>
      <c r="E45" s="32" t="s">
        <v>143</v>
      </c>
      <c r="F45" s="32" t="s">
        <v>138</v>
      </c>
      <c r="G45" s="58" t="s">
        <v>392</v>
      </c>
      <c r="H45" s="59" t="s">
        <v>420</v>
      </c>
      <c r="I45" s="58" t="s">
        <v>336</v>
      </c>
      <c r="J45" s="32" t="s">
        <v>162</v>
      </c>
      <c r="K45" s="32" t="s">
        <v>151</v>
      </c>
      <c r="L45" s="32" t="s">
        <v>153</v>
      </c>
      <c r="M45" s="32">
        <v>2</v>
      </c>
      <c r="N45" s="32"/>
      <c r="O45" s="115"/>
    </row>
    <row r="46" spans="1:15" s="27" customFormat="1" ht="120" customHeight="1">
      <c r="A46" s="57" t="s">
        <v>421</v>
      </c>
      <c r="B46" s="33"/>
      <c r="C46" s="34" t="s">
        <v>19</v>
      </c>
      <c r="D46" s="34" t="s">
        <v>85</v>
      </c>
      <c r="E46" s="32" t="s">
        <v>143</v>
      </c>
      <c r="F46" s="32" t="s">
        <v>138</v>
      </c>
      <c r="G46" s="58" t="s">
        <v>392</v>
      </c>
      <c r="H46" s="59" t="s">
        <v>422</v>
      </c>
      <c r="I46" s="58"/>
      <c r="J46" s="32" t="s">
        <v>423</v>
      </c>
      <c r="K46" s="32" t="s">
        <v>150</v>
      </c>
      <c r="L46" s="32" t="s">
        <v>153</v>
      </c>
      <c r="M46" s="32">
        <v>1</v>
      </c>
      <c r="N46" s="32"/>
      <c r="O46" s="115"/>
    </row>
    <row r="47" spans="1:15" s="27" customFormat="1" ht="60">
      <c r="A47" s="57" t="s">
        <v>424</v>
      </c>
      <c r="B47" s="33"/>
      <c r="C47" s="34" t="s">
        <v>19</v>
      </c>
      <c r="D47" s="34" t="s">
        <v>74</v>
      </c>
      <c r="E47" s="32" t="s">
        <v>143</v>
      </c>
      <c r="F47" s="32" t="s">
        <v>138</v>
      </c>
      <c r="G47" s="58" t="s">
        <v>392</v>
      </c>
      <c r="H47" s="59" t="s">
        <v>341</v>
      </c>
      <c r="I47" s="58"/>
      <c r="J47" s="32" t="s">
        <v>425</v>
      </c>
      <c r="K47" s="32" t="s">
        <v>151</v>
      </c>
      <c r="L47" s="32" t="s">
        <v>134</v>
      </c>
      <c r="M47" s="32">
        <v>2</v>
      </c>
      <c r="N47" s="32" t="s">
        <v>1088</v>
      </c>
      <c r="O47" s="115"/>
    </row>
    <row r="48" spans="1:15" s="27" customFormat="1" ht="45">
      <c r="A48" s="57" t="s">
        <v>426</v>
      </c>
      <c r="B48" s="33"/>
      <c r="C48" s="34" t="s">
        <v>11</v>
      </c>
      <c r="D48" s="34" t="s">
        <v>69</v>
      </c>
      <c r="E48" s="32" t="s">
        <v>143</v>
      </c>
      <c r="F48" s="32" t="s">
        <v>138</v>
      </c>
      <c r="G48" s="58" t="s">
        <v>427</v>
      </c>
      <c r="H48" s="59" t="s">
        <v>428</v>
      </c>
      <c r="I48" s="58"/>
      <c r="J48" s="32" t="s">
        <v>425</v>
      </c>
      <c r="K48" s="32" t="s">
        <v>151</v>
      </c>
      <c r="L48" s="32" t="s">
        <v>152</v>
      </c>
      <c r="M48" s="32">
        <v>2</v>
      </c>
      <c r="N48" s="32"/>
      <c r="O48" s="115"/>
    </row>
    <row r="49" spans="1:15" s="27" customFormat="1" ht="45">
      <c r="A49" s="57" t="s">
        <v>430</v>
      </c>
      <c r="B49" s="33"/>
      <c r="C49" s="34" t="s">
        <v>11</v>
      </c>
      <c r="D49" s="34" t="s">
        <v>69</v>
      </c>
      <c r="E49" s="32" t="s">
        <v>143</v>
      </c>
      <c r="F49" s="32" t="s">
        <v>138</v>
      </c>
      <c r="G49" s="58" t="s">
        <v>427</v>
      </c>
      <c r="H49" s="59" t="s">
        <v>428</v>
      </c>
      <c r="I49" s="58"/>
      <c r="J49" s="32" t="s">
        <v>425</v>
      </c>
      <c r="K49" s="32" t="s">
        <v>151</v>
      </c>
      <c r="L49" s="32" t="s">
        <v>152</v>
      </c>
      <c r="M49" s="32">
        <v>2</v>
      </c>
      <c r="N49" s="32"/>
      <c r="O49" s="115"/>
    </row>
    <row r="50" spans="1:15" s="27" customFormat="1" ht="45">
      <c r="A50" s="57" t="s">
        <v>431</v>
      </c>
      <c r="B50" s="33" t="s">
        <v>150</v>
      </c>
      <c r="C50" s="34" t="s">
        <v>11</v>
      </c>
      <c r="D50" s="34" t="s">
        <v>90</v>
      </c>
      <c r="E50" s="32" t="s">
        <v>143</v>
      </c>
      <c r="F50" s="32" t="s">
        <v>138</v>
      </c>
      <c r="G50" s="58" t="s">
        <v>427</v>
      </c>
      <c r="H50" s="59" t="s">
        <v>432</v>
      </c>
      <c r="I50" s="58" t="s">
        <v>433</v>
      </c>
      <c r="J50" s="32" t="s">
        <v>381</v>
      </c>
      <c r="K50" s="32" t="s">
        <v>151</v>
      </c>
      <c r="L50" s="32" t="s">
        <v>152</v>
      </c>
      <c r="M50" s="32">
        <v>2</v>
      </c>
      <c r="N50" s="32"/>
      <c r="O50" s="115"/>
    </row>
    <row r="51" spans="1:15" s="27" customFormat="1" ht="45">
      <c r="A51" s="57" t="s">
        <v>434</v>
      </c>
      <c r="B51" s="33"/>
      <c r="C51" s="34" t="s">
        <v>11</v>
      </c>
      <c r="D51" s="34" t="s">
        <v>90</v>
      </c>
      <c r="E51" s="32" t="s">
        <v>143</v>
      </c>
      <c r="F51" s="32" t="s">
        <v>138</v>
      </c>
      <c r="G51" s="58" t="s">
        <v>427</v>
      </c>
      <c r="H51" s="59" t="s">
        <v>432</v>
      </c>
      <c r="I51" s="58"/>
      <c r="J51" s="32" t="s">
        <v>425</v>
      </c>
      <c r="K51" s="32" t="s">
        <v>151</v>
      </c>
      <c r="L51" s="32" t="s">
        <v>152</v>
      </c>
      <c r="M51" s="32">
        <v>2</v>
      </c>
      <c r="N51" s="32"/>
      <c r="O51" s="115"/>
    </row>
    <row r="52" spans="1:15" s="27" customFormat="1" ht="45">
      <c r="A52" s="57" t="s">
        <v>435</v>
      </c>
      <c r="B52" s="33"/>
      <c r="C52" s="34" t="s">
        <v>11</v>
      </c>
      <c r="D52" s="34" t="s">
        <v>69</v>
      </c>
      <c r="E52" s="32" t="s">
        <v>143</v>
      </c>
      <c r="F52" s="32" t="s">
        <v>138</v>
      </c>
      <c r="G52" s="58" t="s">
        <v>427</v>
      </c>
      <c r="H52" s="59" t="s">
        <v>436</v>
      </c>
      <c r="I52" s="58" t="s">
        <v>437</v>
      </c>
      <c r="J52" s="32" t="s">
        <v>416</v>
      </c>
      <c r="K52" s="32" t="s">
        <v>151</v>
      </c>
      <c r="L52" s="32" t="s">
        <v>152</v>
      </c>
      <c r="M52" s="32">
        <v>2</v>
      </c>
      <c r="N52" s="32"/>
      <c r="O52" s="115"/>
    </row>
    <row r="53" spans="1:15" s="27" customFormat="1" ht="45">
      <c r="A53" s="57" t="s">
        <v>438</v>
      </c>
      <c r="B53" s="33"/>
      <c r="C53" s="34" t="s">
        <v>11</v>
      </c>
      <c r="D53" s="34" t="s">
        <v>69</v>
      </c>
      <c r="E53" s="32" t="s">
        <v>143</v>
      </c>
      <c r="F53" s="32" t="s">
        <v>138</v>
      </c>
      <c r="G53" s="58" t="s">
        <v>427</v>
      </c>
      <c r="H53" s="59" t="s">
        <v>436</v>
      </c>
      <c r="I53" s="58" t="s">
        <v>439</v>
      </c>
      <c r="J53" s="32" t="s">
        <v>440</v>
      </c>
      <c r="K53" s="32" t="s">
        <v>151</v>
      </c>
      <c r="L53" s="32" t="s">
        <v>152</v>
      </c>
      <c r="M53" s="32">
        <v>2</v>
      </c>
      <c r="N53" s="32"/>
      <c r="O53" s="115"/>
    </row>
    <row r="54" spans="1:15" s="35" customFormat="1" ht="60">
      <c r="A54" s="57" t="s">
        <v>441</v>
      </c>
      <c r="B54" s="33"/>
      <c r="C54" s="34" t="s">
        <v>11</v>
      </c>
      <c r="D54" s="34" t="s">
        <v>69</v>
      </c>
      <c r="E54" s="32" t="s">
        <v>143</v>
      </c>
      <c r="F54" s="32" t="s">
        <v>138</v>
      </c>
      <c r="G54" s="58" t="s">
        <v>427</v>
      </c>
      <c r="H54" s="59" t="s">
        <v>436</v>
      </c>
      <c r="I54" s="58" t="s">
        <v>381</v>
      </c>
      <c r="J54" s="32" t="s">
        <v>619</v>
      </c>
      <c r="K54" s="32" t="s">
        <v>151</v>
      </c>
      <c r="L54" s="32" t="s">
        <v>152</v>
      </c>
      <c r="M54" s="32">
        <v>2</v>
      </c>
      <c r="N54" s="32"/>
      <c r="O54" s="115"/>
    </row>
    <row r="55" spans="1:15" s="27" customFormat="1" ht="45">
      <c r="A55" s="57" t="s">
        <v>442</v>
      </c>
      <c r="B55" s="33"/>
      <c r="C55" s="34" t="s">
        <v>11</v>
      </c>
      <c r="D55" s="34" t="s">
        <v>69</v>
      </c>
      <c r="E55" s="32" t="s">
        <v>143</v>
      </c>
      <c r="F55" s="32" t="s">
        <v>138</v>
      </c>
      <c r="G55" s="58" t="s">
        <v>427</v>
      </c>
      <c r="H55" s="59" t="s">
        <v>436</v>
      </c>
      <c r="I55" s="58" t="s">
        <v>336</v>
      </c>
      <c r="J55" s="32" t="s">
        <v>425</v>
      </c>
      <c r="K55" s="32" t="s">
        <v>151</v>
      </c>
      <c r="L55" s="32" t="s">
        <v>152</v>
      </c>
      <c r="M55" s="32">
        <v>2</v>
      </c>
      <c r="N55" s="32"/>
      <c r="O55" s="115"/>
    </row>
    <row r="56" spans="1:15" s="27" customFormat="1" ht="45">
      <c r="A56" s="57" t="s">
        <v>443</v>
      </c>
      <c r="B56" s="33"/>
      <c r="C56" s="34" t="s">
        <v>11</v>
      </c>
      <c r="D56" s="34" t="s">
        <v>97</v>
      </c>
      <c r="E56" s="32" t="s">
        <v>143</v>
      </c>
      <c r="F56" s="32" t="s">
        <v>138</v>
      </c>
      <c r="G56" s="58" t="s">
        <v>427</v>
      </c>
      <c r="H56" s="59" t="s">
        <v>444</v>
      </c>
      <c r="I56" s="58" t="s">
        <v>429</v>
      </c>
      <c r="J56" s="32" t="s">
        <v>425</v>
      </c>
      <c r="K56" s="32" t="s">
        <v>151</v>
      </c>
      <c r="L56" s="32" t="s">
        <v>153</v>
      </c>
      <c r="M56" s="32">
        <v>2</v>
      </c>
      <c r="N56" s="32" t="s">
        <v>399</v>
      </c>
      <c r="O56" s="115"/>
    </row>
    <row r="57" spans="1:15" s="27" customFormat="1" ht="45">
      <c r="A57" s="57" t="s">
        <v>445</v>
      </c>
      <c r="B57" s="33" t="s">
        <v>151</v>
      </c>
      <c r="C57" s="34" t="s">
        <v>11</v>
      </c>
      <c r="D57" s="34" t="s">
        <v>57</v>
      </c>
      <c r="E57" s="32" t="s">
        <v>143</v>
      </c>
      <c r="F57" s="32" t="s">
        <v>138</v>
      </c>
      <c r="G57" s="58" t="s">
        <v>427</v>
      </c>
      <c r="H57" s="59" t="s">
        <v>446</v>
      </c>
      <c r="I57" s="58"/>
      <c r="J57" s="32" t="s">
        <v>425</v>
      </c>
      <c r="K57" s="32" t="s">
        <v>151</v>
      </c>
      <c r="L57" s="32" t="s">
        <v>153</v>
      </c>
      <c r="M57" s="32">
        <v>2</v>
      </c>
      <c r="N57" s="32"/>
      <c r="O57" s="115"/>
    </row>
    <row r="58" spans="1:15" s="27" customFormat="1" ht="60">
      <c r="A58" s="57" t="s">
        <v>447</v>
      </c>
      <c r="B58" s="33"/>
      <c r="C58" s="34" t="s">
        <v>11</v>
      </c>
      <c r="D58" s="34" t="s">
        <v>57</v>
      </c>
      <c r="E58" s="32" t="s">
        <v>143</v>
      </c>
      <c r="F58" s="32" t="s">
        <v>138</v>
      </c>
      <c r="G58" s="58" t="s">
        <v>427</v>
      </c>
      <c r="H58" s="59" t="s">
        <v>448</v>
      </c>
      <c r="I58" s="58" t="s">
        <v>449</v>
      </c>
      <c r="J58" s="32" t="s">
        <v>450</v>
      </c>
      <c r="K58" s="32" t="s">
        <v>151</v>
      </c>
      <c r="L58" s="32" t="s">
        <v>152</v>
      </c>
      <c r="M58" s="32">
        <v>2</v>
      </c>
      <c r="N58" s="32"/>
      <c r="O58" s="115"/>
    </row>
    <row r="59" spans="1:15" s="27" customFormat="1" ht="45">
      <c r="A59" s="57" t="s">
        <v>451</v>
      </c>
      <c r="B59" s="33"/>
      <c r="C59" s="34" t="s">
        <v>11</v>
      </c>
      <c r="D59" s="34" t="s">
        <v>80</v>
      </c>
      <c r="E59" s="32" t="s">
        <v>143</v>
      </c>
      <c r="F59" s="32" t="s">
        <v>138</v>
      </c>
      <c r="G59" s="58" t="s">
        <v>427</v>
      </c>
      <c r="H59" s="59" t="s">
        <v>452</v>
      </c>
      <c r="I59" s="58" t="s">
        <v>415</v>
      </c>
      <c r="J59" s="32" t="s">
        <v>425</v>
      </c>
      <c r="K59" s="32" t="s">
        <v>151</v>
      </c>
      <c r="L59" s="32" t="s">
        <v>134</v>
      </c>
      <c r="M59" s="32">
        <v>2</v>
      </c>
      <c r="N59" s="32" t="s">
        <v>1087</v>
      </c>
      <c r="O59" s="115"/>
    </row>
    <row r="60" spans="1:15" s="27" customFormat="1" ht="45">
      <c r="A60" s="57" t="s">
        <v>453</v>
      </c>
      <c r="B60" s="33"/>
      <c r="C60" s="34" t="s">
        <v>11</v>
      </c>
      <c r="D60" s="34" t="s">
        <v>29</v>
      </c>
      <c r="E60" s="32" t="s">
        <v>143</v>
      </c>
      <c r="F60" s="32" t="s">
        <v>138</v>
      </c>
      <c r="G60" s="58" t="s">
        <v>427</v>
      </c>
      <c r="H60" s="59" t="s">
        <v>452</v>
      </c>
      <c r="I60" s="58" t="s">
        <v>454</v>
      </c>
      <c r="J60" s="32" t="s">
        <v>425</v>
      </c>
      <c r="K60" s="32" t="s">
        <v>151</v>
      </c>
      <c r="L60" s="32" t="s">
        <v>134</v>
      </c>
      <c r="M60" s="32">
        <v>2</v>
      </c>
      <c r="N60" s="32" t="s">
        <v>1089</v>
      </c>
      <c r="O60" s="115"/>
    </row>
    <row r="61" spans="1:15" s="27" customFormat="1" ht="45">
      <c r="A61" s="57" t="s">
        <v>455</v>
      </c>
      <c r="B61" s="33"/>
      <c r="C61" s="34" t="s">
        <v>15</v>
      </c>
      <c r="D61" s="34" t="s">
        <v>46</v>
      </c>
      <c r="E61" s="32" t="s">
        <v>143</v>
      </c>
      <c r="F61" s="32" t="s">
        <v>138</v>
      </c>
      <c r="G61" s="58" t="s">
        <v>456</v>
      </c>
      <c r="H61" s="59" t="s">
        <v>457</v>
      </c>
      <c r="I61" s="58"/>
      <c r="J61" s="32" t="s">
        <v>162</v>
      </c>
      <c r="K61" s="32" t="s">
        <v>151</v>
      </c>
      <c r="L61" s="32" t="s">
        <v>153</v>
      </c>
      <c r="M61" s="32">
        <v>2</v>
      </c>
      <c r="N61" s="32"/>
      <c r="O61" s="115"/>
    </row>
    <row r="62" spans="1:15" s="27" customFormat="1" ht="45">
      <c r="A62" s="57" t="s">
        <v>458</v>
      </c>
      <c r="B62" s="33"/>
      <c r="C62" s="34" t="s">
        <v>15</v>
      </c>
      <c r="D62" s="34" t="s">
        <v>33</v>
      </c>
      <c r="E62" s="32" t="s">
        <v>143</v>
      </c>
      <c r="F62" s="32" t="s">
        <v>138</v>
      </c>
      <c r="G62" s="58" t="s">
        <v>456</v>
      </c>
      <c r="H62" s="59" t="s">
        <v>459</v>
      </c>
      <c r="I62" s="58"/>
      <c r="J62" s="32" t="s">
        <v>162</v>
      </c>
      <c r="K62" s="32" t="s">
        <v>151</v>
      </c>
      <c r="L62" s="32" t="s">
        <v>153</v>
      </c>
      <c r="M62" s="32">
        <v>2</v>
      </c>
      <c r="N62" s="32"/>
      <c r="O62" s="115"/>
    </row>
    <row r="63" spans="1:15" s="27" customFormat="1" ht="45">
      <c r="A63" s="57" t="s">
        <v>460</v>
      </c>
      <c r="B63" s="33"/>
      <c r="C63" s="34" t="s">
        <v>15</v>
      </c>
      <c r="D63" s="34" t="s">
        <v>46</v>
      </c>
      <c r="E63" s="32" t="s">
        <v>143</v>
      </c>
      <c r="F63" s="32" t="s">
        <v>138</v>
      </c>
      <c r="G63" s="58" t="s">
        <v>456</v>
      </c>
      <c r="H63" s="59" t="s">
        <v>461</v>
      </c>
      <c r="I63" s="58"/>
      <c r="J63" s="32" t="s">
        <v>162</v>
      </c>
      <c r="K63" s="32" t="s">
        <v>151</v>
      </c>
      <c r="L63" s="32" t="s">
        <v>153</v>
      </c>
      <c r="M63" s="32">
        <v>2</v>
      </c>
      <c r="N63" s="32"/>
      <c r="O63" s="115"/>
    </row>
    <row r="64" spans="1:15" s="27" customFormat="1" ht="60">
      <c r="A64" s="57" t="s">
        <v>462</v>
      </c>
      <c r="B64" s="33"/>
      <c r="C64" s="34" t="s">
        <v>4</v>
      </c>
      <c r="D64" s="34" t="s">
        <v>53</v>
      </c>
      <c r="E64" s="32" t="s">
        <v>143</v>
      </c>
      <c r="F64" s="32" t="s">
        <v>138</v>
      </c>
      <c r="G64" s="58" t="s">
        <v>456</v>
      </c>
      <c r="H64" s="59" t="s">
        <v>463</v>
      </c>
      <c r="I64" s="58"/>
      <c r="J64" s="32" t="s">
        <v>162</v>
      </c>
      <c r="K64" s="32" t="s">
        <v>151</v>
      </c>
      <c r="L64" s="32" t="s">
        <v>153</v>
      </c>
      <c r="M64" s="32">
        <v>2</v>
      </c>
      <c r="N64" s="32"/>
      <c r="O64" s="115"/>
    </row>
    <row r="65" spans="1:15" s="27" customFormat="1" ht="60">
      <c r="A65" s="57" t="s">
        <v>464</v>
      </c>
      <c r="B65" s="33"/>
      <c r="C65" s="34" t="s">
        <v>4</v>
      </c>
      <c r="D65" s="34" t="s">
        <v>53</v>
      </c>
      <c r="E65" s="32" t="s">
        <v>143</v>
      </c>
      <c r="F65" s="32" t="s">
        <v>138</v>
      </c>
      <c r="G65" s="58" t="s">
        <v>456</v>
      </c>
      <c r="H65" s="59" t="s">
        <v>465</v>
      </c>
      <c r="I65" s="58"/>
      <c r="J65" s="32" t="s">
        <v>162</v>
      </c>
      <c r="K65" s="32" t="s">
        <v>151</v>
      </c>
      <c r="L65" s="32" t="s">
        <v>153</v>
      </c>
      <c r="M65" s="32">
        <v>2</v>
      </c>
      <c r="N65" s="32"/>
      <c r="O65" s="115"/>
    </row>
    <row r="66" spans="1:15" s="35" customFormat="1" ht="45">
      <c r="A66" s="57" t="s">
        <v>466</v>
      </c>
      <c r="B66" s="33"/>
      <c r="C66" s="34" t="s">
        <v>18</v>
      </c>
      <c r="D66" s="34" t="s">
        <v>36</v>
      </c>
      <c r="E66" s="32" t="s">
        <v>143</v>
      </c>
      <c r="F66" s="32" t="s">
        <v>138</v>
      </c>
      <c r="G66" s="58" t="s">
        <v>456</v>
      </c>
      <c r="H66" s="59" t="s">
        <v>467</v>
      </c>
      <c r="I66" s="58"/>
      <c r="J66" s="32" t="s">
        <v>162</v>
      </c>
      <c r="K66" s="32" t="s">
        <v>151</v>
      </c>
      <c r="L66" s="32" t="s">
        <v>152</v>
      </c>
      <c r="M66" s="32">
        <v>2</v>
      </c>
      <c r="N66" s="32"/>
      <c r="O66" s="115"/>
    </row>
    <row r="67" spans="1:15" s="27" customFormat="1" ht="60">
      <c r="A67" s="57" t="s">
        <v>468</v>
      </c>
      <c r="B67" s="33"/>
      <c r="C67" s="34" t="s">
        <v>4</v>
      </c>
      <c r="D67" s="34" t="s">
        <v>65</v>
      </c>
      <c r="E67" s="32" t="s">
        <v>143</v>
      </c>
      <c r="F67" s="32" t="s">
        <v>138</v>
      </c>
      <c r="G67" s="58" t="s">
        <v>456</v>
      </c>
      <c r="H67" s="59" t="s">
        <v>469</v>
      </c>
      <c r="I67" s="58"/>
      <c r="J67" s="32" t="s">
        <v>162</v>
      </c>
      <c r="K67" s="32" t="s">
        <v>151</v>
      </c>
      <c r="L67" s="32" t="s">
        <v>152</v>
      </c>
      <c r="M67" s="32">
        <v>2</v>
      </c>
      <c r="N67" s="32"/>
      <c r="O67" s="115"/>
    </row>
    <row r="68" spans="1:15" s="27" customFormat="1" ht="60">
      <c r="A68" s="57" t="s">
        <v>470</v>
      </c>
      <c r="B68" s="33"/>
      <c r="C68" s="34" t="s">
        <v>7</v>
      </c>
      <c r="D68" s="34" t="s">
        <v>89</v>
      </c>
      <c r="E68" s="32" t="s">
        <v>143</v>
      </c>
      <c r="F68" s="32" t="s">
        <v>138</v>
      </c>
      <c r="G68" s="58" t="s">
        <v>471</v>
      </c>
      <c r="H68" s="59" t="s">
        <v>472</v>
      </c>
      <c r="I68" s="58" t="s">
        <v>473</v>
      </c>
      <c r="J68" s="32" t="s">
        <v>474</v>
      </c>
      <c r="K68" s="32" t="s">
        <v>151</v>
      </c>
      <c r="L68" s="32" t="s">
        <v>153</v>
      </c>
      <c r="M68" s="32">
        <v>2</v>
      </c>
      <c r="N68" s="32"/>
      <c r="O68" s="115"/>
    </row>
    <row r="69" spans="1:15" s="27" customFormat="1" ht="60">
      <c r="A69" s="57" t="s">
        <v>475</v>
      </c>
      <c r="B69" s="33"/>
      <c r="C69" s="34" t="s">
        <v>7</v>
      </c>
      <c r="D69" s="34" t="s">
        <v>107</v>
      </c>
      <c r="E69" s="32" t="s">
        <v>143</v>
      </c>
      <c r="F69" s="32" t="s">
        <v>138</v>
      </c>
      <c r="G69" s="58" t="s">
        <v>471</v>
      </c>
      <c r="H69" s="59" t="s">
        <v>476</v>
      </c>
      <c r="I69" s="58" t="s">
        <v>477</v>
      </c>
      <c r="J69" s="32" t="s">
        <v>162</v>
      </c>
      <c r="K69" s="32" t="s">
        <v>151</v>
      </c>
      <c r="L69" s="32" t="s">
        <v>153</v>
      </c>
      <c r="M69" s="32">
        <v>2</v>
      </c>
      <c r="N69" s="32"/>
      <c r="O69" s="115"/>
    </row>
    <row r="70" spans="1:15" s="27" customFormat="1" ht="60">
      <c r="A70" s="57" t="s">
        <v>478</v>
      </c>
      <c r="B70" s="33"/>
      <c r="C70" s="34" t="s">
        <v>7</v>
      </c>
      <c r="D70" s="34" t="s">
        <v>43</v>
      </c>
      <c r="E70" s="32" t="s">
        <v>143</v>
      </c>
      <c r="F70" s="32" t="s">
        <v>138</v>
      </c>
      <c r="G70" s="58" t="s">
        <v>471</v>
      </c>
      <c r="H70" s="59" t="s">
        <v>479</v>
      </c>
      <c r="I70" s="58" t="s">
        <v>402</v>
      </c>
      <c r="J70" s="32" t="s">
        <v>368</v>
      </c>
      <c r="K70" s="32" t="s">
        <v>150</v>
      </c>
      <c r="L70" s="32" t="s">
        <v>153</v>
      </c>
      <c r="M70" s="32">
        <v>2</v>
      </c>
      <c r="N70" s="32" t="s">
        <v>399</v>
      </c>
      <c r="O70" s="115"/>
    </row>
    <row r="71" spans="1:15" s="27" customFormat="1" ht="60">
      <c r="A71" s="57" t="s">
        <v>480</v>
      </c>
      <c r="B71" s="33"/>
      <c r="C71" s="34" t="s">
        <v>7</v>
      </c>
      <c r="D71" s="34" t="s">
        <v>55</v>
      </c>
      <c r="E71" s="32" t="s">
        <v>143</v>
      </c>
      <c r="F71" s="32" t="s">
        <v>138</v>
      </c>
      <c r="G71" s="58" t="s">
        <v>471</v>
      </c>
      <c r="H71" s="59" t="s">
        <v>481</v>
      </c>
      <c r="I71" s="58" t="s">
        <v>402</v>
      </c>
      <c r="J71" s="32" t="s">
        <v>368</v>
      </c>
      <c r="K71" s="32" t="s">
        <v>150</v>
      </c>
      <c r="L71" s="32" t="s">
        <v>153</v>
      </c>
      <c r="M71" s="32">
        <v>2</v>
      </c>
      <c r="N71" s="32"/>
      <c r="O71" s="115"/>
    </row>
    <row r="72" spans="1:15" s="27" customFormat="1" ht="60">
      <c r="A72" s="57" t="s">
        <v>482</v>
      </c>
      <c r="B72" s="33"/>
      <c r="C72" s="34" t="s">
        <v>7</v>
      </c>
      <c r="D72" s="34" t="s">
        <v>55</v>
      </c>
      <c r="E72" s="32" t="s">
        <v>143</v>
      </c>
      <c r="F72" s="32" t="s">
        <v>138</v>
      </c>
      <c r="G72" s="58" t="s">
        <v>471</v>
      </c>
      <c r="H72" s="59" t="s">
        <v>483</v>
      </c>
      <c r="I72" s="58" t="s">
        <v>484</v>
      </c>
      <c r="J72" s="32" t="s">
        <v>485</v>
      </c>
      <c r="K72" s="32" t="s">
        <v>151</v>
      </c>
      <c r="L72" s="32" t="s">
        <v>153</v>
      </c>
      <c r="M72" s="32">
        <v>2</v>
      </c>
      <c r="N72" s="32"/>
      <c r="O72" s="115"/>
    </row>
    <row r="73" spans="1:15" s="27" customFormat="1" ht="60">
      <c r="A73" s="57" t="s">
        <v>486</v>
      </c>
      <c r="B73" s="33"/>
      <c r="C73" s="34" t="s">
        <v>7</v>
      </c>
      <c r="D73" s="34" t="s">
        <v>102</v>
      </c>
      <c r="E73" s="32" t="s">
        <v>143</v>
      </c>
      <c r="F73" s="32" t="s">
        <v>138</v>
      </c>
      <c r="G73" s="58" t="s">
        <v>471</v>
      </c>
      <c r="H73" s="59" t="s">
        <v>341</v>
      </c>
      <c r="I73" s="58" t="s">
        <v>487</v>
      </c>
      <c r="J73" s="32" t="s">
        <v>227</v>
      </c>
      <c r="K73" s="32" t="s">
        <v>150</v>
      </c>
      <c r="L73" s="32" t="s">
        <v>152</v>
      </c>
      <c r="M73" s="32">
        <v>2</v>
      </c>
      <c r="N73" s="32" t="s">
        <v>488</v>
      </c>
      <c r="O73" s="115"/>
    </row>
    <row r="74" spans="1:15" s="27" customFormat="1" ht="60">
      <c r="A74" s="57" t="s">
        <v>489</v>
      </c>
      <c r="B74" s="33"/>
      <c r="C74" s="34" t="s">
        <v>7</v>
      </c>
      <c r="D74" s="34" t="s">
        <v>102</v>
      </c>
      <c r="E74" s="32" t="s">
        <v>143</v>
      </c>
      <c r="F74" s="32" t="s">
        <v>138</v>
      </c>
      <c r="G74" s="58" t="s">
        <v>471</v>
      </c>
      <c r="H74" s="59" t="s">
        <v>341</v>
      </c>
      <c r="I74" s="58" t="s">
        <v>490</v>
      </c>
      <c r="J74" s="32" t="s">
        <v>162</v>
      </c>
      <c r="K74" s="32" t="s">
        <v>150</v>
      </c>
      <c r="L74" s="32" t="s">
        <v>153</v>
      </c>
      <c r="M74" s="32">
        <v>2</v>
      </c>
      <c r="N74" s="32" t="s">
        <v>399</v>
      </c>
      <c r="O74" s="115"/>
    </row>
    <row r="75" spans="1:15" s="27" customFormat="1" ht="60">
      <c r="A75" s="57" t="s">
        <v>491</v>
      </c>
      <c r="B75" s="33"/>
      <c r="C75" s="34" t="s">
        <v>17</v>
      </c>
      <c r="D75" s="34" t="s">
        <v>99</v>
      </c>
      <c r="E75" s="32" t="s">
        <v>143</v>
      </c>
      <c r="F75" s="32" t="s">
        <v>138</v>
      </c>
      <c r="G75" s="58" t="s">
        <v>492</v>
      </c>
      <c r="H75" s="59" t="s">
        <v>493</v>
      </c>
      <c r="I75" s="58" t="s">
        <v>402</v>
      </c>
      <c r="J75" s="32" t="s">
        <v>368</v>
      </c>
      <c r="K75" s="32" t="s">
        <v>150</v>
      </c>
      <c r="L75" s="32" t="s">
        <v>153</v>
      </c>
      <c r="M75" s="32">
        <v>2</v>
      </c>
      <c r="N75" s="32" t="s">
        <v>399</v>
      </c>
      <c r="O75" s="115"/>
    </row>
    <row r="76" spans="1:15" s="27" customFormat="1" ht="60">
      <c r="A76" s="57" t="s">
        <v>494</v>
      </c>
      <c r="B76" s="33"/>
      <c r="C76" s="34" t="s">
        <v>17</v>
      </c>
      <c r="D76" s="34" t="s">
        <v>83</v>
      </c>
      <c r="E76" s="32" t="s">
        <v>143</v>
      </c>
      <c r="F76" s="32" t="s">
        <v>138</v>
      </c>
      <c r="G76" s="58" t="s">
        <v>492</v>
      </c>
      <c r="H76" s="59" t="s">
        <v>495</v>
      </c>
      <c r="I76" s="58" t="s">
        <v>336</v>
      </c>
      <c r="J76" s="32" t="s">
        <v>162</v>
      </c>
      <c r="K76" s="32" t="s">
        <v>151</v>
      </c>
      <c r="L76" s="32" t="s">
        <v>152</v>
      </c>
      <c r="M76" s="32">
        <v>2</v>
      </c>
      <c r="N76" s="32"/>
      <c r="O76" s="115"/>
    </row>
    <row r="77" spans="1:15" s="35" customFormat="1" ht="60">
      <c r="A77" s="57" t="s">
        <v>496</v>
      </c>
      <c r="B77" s="33"/>
      <c r="C77" s="34" t="s">
        <v>17</v>
      </c>
      <c r="D77" s="34" t="s">
        <v>72</v>
      </c>
      <c r="E77" s="32" t="s">
        <v>143</v>
      </c>
      <c r="F77" s="32" t="s">
        <v>138</v>
      </c>
      <c r="G77" s="58" t="s">
        <v>492</v>
      </c>
      <c r="H77" s="59" t="s">
        <v>497</v>
      </c>
      <c r="I77" s="58"/>
      <c r="J77" s="32" t="s">
        <v>162</v>
      </c>
      <c r="K77" s="32" t="s">
        <v>151</v>
      </c>
      <c r="L77" s="32" t="s">
        <v>153</v>
      </c>
      <c r="M77" s="32">
        <v>2</v>
      </c>
      <c r="N77" s="32"/>
      <c r="O77" s="115"/>
    </row>
    <row r="78" spans="1:15" s="27" customFormat="1" ht="60">
      <c r="A78" s="57" t="s">
        <v>498</v>
      </c>
      <c r="B78" s="33"/>
      <c r="C78" s="34" t="s">
        <v>17</v>
      </c>
      <c r="D78" s="34" t="s">
        <v>48</v>
      </c>
      <c r="E78" s="32" t="s">
        <v>143</v>
      </c>
      <c r="F78" s="32" t="s">
        <v>138</v>
      </c>
      <c r="G78" s="58" t="s">
        <v>492</v>
      </c>
      <c r="H78" s="59" t="s">
        <v>499</v>
      </c>
      <c r="I78" s="58" t="s">
        <v>407</v>
      </c>
      <c r="J78" s="32" t="s">
        <v>162</v>
      </c>
      <c r="K78" s="32" t="s">
        <v>151</v>
      </c>
      <c r="L78" s="32" t="s">
        <v>153</v>
      </c>
      <c r="M78" s="32">
        <v>2</v>
      </c>
      <c r="N78" s="32"/>
      <c r="O78" s="115"/>
    </row>
    <row r="79" spans="1:15" s="27" customFormat="1" ht="60">
      <c r="A79" s="57" t="s">
        <v>500</v>
      </c>
      <c r="B79" s="33"/>
      <c r="C79" s="34" t="s">
        <v>17</v>
      </c>
      <c r="D79" s="34" t="s">
        <v>83</v>
      </c>
      <c r="E79" s="32" t="s">
        <v>143</v>
      </c>
      <c r="F79" s="32" t="s">
        <v>138</v>
      </c>
      <c r="G79" s="58" t="s">
        <v>492</v>
      </c>
      <c r="H79" s="59" t="s">
        <v>501</v>
      </c>
      <c r="I79" s="58"/>
      <c r="J79" s="32" t="s">
        <v>211</v>
      </c>
      <c r="K79" s="32" t="s">
        <v>151</v>
      </c>
      <c r="L79" s="32" t="s">
        <v>134</v>
      </c>
      <c r="M79" s="32">
        <v>2</v>
      </c>
      <c r="N79" s="32" t="s">
        <v>1085</v>
      </c>
      <c r="O79" s="115"/>
    </row>
    <row r="80" spans="1:15" s="27" customFormat="1" ht="60">
      <c r="A80" s="57" t="s">
        <v>502</v>
      </c>
      <c r="B80" s="33"/>
      <c r="C80" s="34" t="s">
        <v>17</v>
      </c>
      <c r="D80" s="34" t="s">
        <v>83</v>
      </c>
      <c r="E80" s="32" t="s">
        <v>143</v>
      </c>
      <c r="F80" s="32" t="s">
        <v>138</v>
      </c>
      <c r="G80" s="58" t="s">
        <v>492</v>
      </c>
      <c r="H80" s="59" t="s">
        <v>503</v>
      </c>
      <c r="I80" s="58"/>
      <c r="J80" s="32" t="s">
        <v>211</v>
      </c>
      <c r="K80" s="32" t="s">
        <v>151</v>
      </c>
      <c r="L80" s="32" t="s">
        <v>153</v>
      </c>
      <c r="M80" s="32">
        <v>2</v>
      </c>
      <c r="N80" s="32"/>
      <c r="O80" s="115"/>
    </row>
    <row r="81" spans="1:15" s="27" customFormat="1" ht="60">
      <c r="A81" s="57" t="s">
        <v>504</v>
      </c>
      <c r="B81" s="33"/>
      <c r="C81" s="34" t="s">
        <v>17</v>
      </c>
      <c r="D81" s="34" t="s">
        <v>83</v>
      </c>
      <c r="E81" s="32" t="s">
        <v>143</v>
      </c>
      <c r="F81" s="32" t="s">
        <v>138</v>
      </c>
      <c r="G81" s="58" t="s">
        <v>492</v>
      </c>
      <c r="H81" s="59" t="s">
        <v>505</v>
      </c>
      <c r="I81" s="58"/>
      <c r="J81" s="32" t="s">
        <v>211</v>
      </c>
      <c r="K81" s="32" t="s">
        <v>151</v>
      </c>
      <c r="L81" s="32" t="s">
        <v>153</v>
      </c>
      <c r="M81" s="32">
        <v>2</v>
      </c>
      <c r="N81" s="32" t="s">
        <v>399</v>
      </c>
      <c r="O81" s="115"/>
    </row>
    <row r="82" spans="1:15" s="27" customFormat="1" ht="60">
      <c r="A82" s="57" t="s">
        <v>506</v>
      </c>
      <c r="B82" s="33"/>
      <c r="C82" s="34" t="s">
        <v>17</v>
      </c>
      <c r="D82" s="34" t="s">
        <v>83</v>
      </c>
      <c r="E82" s="32" t="s">
        <v>143</v>
      </c>
      <c r="F82" s="32" t="s">
        <v>138</v>
      </c>
      <c r="G82" s="58" t="s">
        <v>492</v>
      </c>
      <c r="H82" s="59" t="s">
        <v>507</v>
      </c>
      <c r="I82" s="58" t="s">
        <v>336</v>
      </c>
      <c r="J82" s="32" t="s">
        <v>162</v>
      </c>
      <c r="K82" s="32" t="s">
        <v>151</v>
      </c>
      <c r="L82" s="32" t="s">
        <v>153</v>
      </c>
      <c r="M82" s="32">
        <v>2</v>
      </c>
      <c r="N82" s="32"/>
      <c r="O82" s="115"/>
    </row>
    <row r="83" spans="1:15" s="27" customFormat="1" ht="60">
      <c r="A83" s="57" t="s">
        <v>508</v>
      </c>
      <c r="B83" s="33"/>
      <c r="C83" s="34" t="s">
        <v>17</v>
      </c>
      <c r="D83" s="34" t="s">
        <v>116</v>
      </c>
      <c r="E83" s="32" t="s">
        <v>143</v>
      </c>
      <c r="F83" s="32" t="s">
        <v>138</v>
      </c>
      <c r="G83" s="58" t="s">
        <v>492</v>
      </c>
      <c r="H83" s="59" t="s">
        <v>509</v>
      </c>
      <c r="I83" s="58"/>
      <c r="J83" s="32" t="s">
        <v>162</v>
      </c>
      <c r="K83" s="32" t="s">
        <v>151</v>
      </c>
      <c r="L83" s="32" t="s">
        <v>153</v>
      </c>
      <c r="M83" s="32">
        <v>2</v>
      </c>
      <c r="N83" s="32"/>
      <c r="O83" s="115"/>
    </row>
    <row r="84" spans="1:15" s="27" customFormat="1" ht="45">
      <c r="A84" s="57" t="s">
        <v>510</v>
      </c>
      <c r="B84" s="33"/>
      <c r="C84" s="34" t="s">
        <v>16</v>
      </c>
      <c r="D84" s="34" t="s">
        <v>104</v>
      </c>
      <c r="E84" s="32" t="s">
        <v>143</v>
      </c>
      <c r="F84" s="32" t="s">
        <v>138</v>
      </c>
      <c r="G84" s="58" t="s">
        <v>511</v>
      </c>
      <c r="H84" s="59" t="s">
        <v>511</v>
      </c>
      <c r="I84" s="58" t="s">
        <v>512</v>
      </c>
      <c r="J84" s="32" t="s">
        <v>162</v>
      </c>
      <c r="K84" s="32" t="s">
        <v>150</v>
      </c>
      <c r="L84" s="32" t="s">
        <v>153</v>
      </c>
      <c r="M84" s="32">
        <v>2</v>
      </c>
      <c r="N84" s="32"/>
      <c r="O84" s="115"/>
    </row>
    <row r="85" spans="1:15" s="27" customFormat="1" ht="60">
      <c r="A85" s="57" t="s">
        <v>513</v>
      </c>
      <c r="B85" s="33"/>
      <c r="C85" s="34" t="s">
        <v>16</v>
      </c>
      <c r="D85" s="34" t="s">
        <v>104</v>
      </c>
      <c r="E85" s="32" t="s">
        <v>143</v>
      </c>
      <c r="F85" s="32" t="s">
        <v>138</v>
      </c>
      <c r="G85" s="58" t="s">
        <v>511</v>
      </c>
      <c r="H85" s="59" t="s">
        <v>511</v>
      </c>
      <c r="I85" s="58" t="s">
        <v>514</v>
      </c>
      <c r="J85" s="32" t="s">
        <v>162</v>
      </c>
      <c r="K85" s="32" t="s">
        <v>150</v>
      </c>
      <c r="L85" s="32" t="s">
        <v>153</v>
      </c>
      <c r="M85" s="32">
        <v>2</v>
      </c>
      <c r="N85" s="32"/>
      <c r="O85" s="115"/>
    </row>
    <row r="86" spans="1:15" s="27" customFormat="1" ht="45">
      <c r="A86" s="57" t="s">
        <v>515</v>
      </c>
      <c r="B86" s="33"/>
      <c r="C86" s="34" t="s">
        <v>16</v>
      </c>
      <c r="D86" s="34" t="s">
        <v>104</v>
      </c>
      <c r="E86" s="32" t="s">
        <v>143</v>
      </c>
      <c r="F86" s="32" t="s">
        <v>138</v>
      </c>
      <c r="G86" s="58" t="s">
        <v>511</v>
      </c>
      <c r="H86" s="59" t="s">
        <v>511</v>
      </c>
      <c r="I86" s="58" t="s">
        <v>516</v>
      </c>
      <c r="J86" s="32" t="s">
        <v>517</v>
      </c>
      <c r="K86" s="32" t="s">
        <v>150</v>
      </c>
      <c r="L86" s="32" t="s">
        <v>153</v>
      </c>
      <c r="M86" s="32">
        <v>2</v>
      </c>
      <c r="N86" s="32"/>
      <c r="O86" s="115"/>
    </row>
    <row r="87" spans="1:15" s="27" customFormat="1" ht="60">
      <c r="A87" s="57" t="s">
        <v>518</v>
      </c>
      <c r="B87" s="33"/>
      <c r="C87" s="34" t="s">
        <v>16</v>
      </c>
      <c r="D87" s="34" t="s">
        <v>104</v>
      </c>
      <c r="E87" s="32" t="s">
        <v>143</v>
      </c>
      <c r="F87" s="32" t="s">
        <v>138</v>
      </c>
      <c r="G87" s="58" t="s">
        <v>511</v>
      </c>
      <c r="H87" s="59" t="s">
        <v>511</v>
      </c>
      <c r="I87" s="58" t="s">
        <v>519</v>
      </c>
      <c r="J87" s="32" t="s">
        <v>162</v>
      </c>
      <c r="K87" s="32" t="s">
        <v>150</v>
      </c>
      <c r="L87" s="32" t="s">
        <v>153</v>
      </c>
      <c r="M87" s="32">
        <v>2</v>
      </c>
      <c r="N87" s="32"/>
      <c r="O87" s="115"/>
    </row>
    <row r="88" spans="1:15" s="27" customFormat="1" ht="60">
      <c r="A88" s="57" t="s">
        <v>520</v>
      </c>
      <c r="B88" s="33"/>
      <c r="C88" s="34" t="s">
        <v>4</v>
      </c>
      <c r="D88" s="34" t="s">
        <v>53</v>
      </c>
      <c r="E88" s="32" t="s">
        <v>143</v>
      </c>
      <c r="F88" s="32" t="s">
        <v>138</v>
      </c>
      <c r="G88" s="58" t="s">
        <v>521</v>
      </c>
      <c r="H88" s="59" t="s">
        <v>522</v>
      </c>
      <c r="I88" s="58" t="s">
        <v>208</v>
      </c>
      <c r="J88" s="32" t="s">
        <v>523</v>
      </c>
      <c r="K88" s="32" t="s">
        <v>150</v>
      </c>
      <c r="L88" s="32" t="s">
        <v>153</v>
      </c>
      <c r="M88" s="32">
        <v>2</v>
      </c>
      <c r="N88" s="32" t="s">
        <v>1104</v>
      </c>
      <c r="O88" s="115"/>
    </row>
    <row r="89" spans="1:15" s="27" customFormat="1" ht="60">
      <c r="A89" s="67" t="s">
        <v>293</v>
      </c>
      <c r="B89" s="69"/>
      <c r="C89" s="70" t="s">
        <v>2</v>
      </c>
      <c r="D89" s="70" t="s">
        <v>75</v>
      </c>
      <c r="E89" s="68" t="s">
        <v>144</v>
      </c>
      <c r="F89" s="68" t="s">
        <v>138</v>
      </c>
      <c r="G89" s="71" t="s">
        <v>294</v>
      </c>
      <c r="H89" s="72" t="s">
        <v>295</v>
      </c>
      <c r="I89" s="71" t="s">
        <v>296</v>
      </c>
      <c r="J89" s="68" t="s">
        <v>247</v>
      </c>
      <c r="K89" s="68" t="s">
        <v>151</v>
      </c>
      <c r="L89" s="68" t="s">
        <v>153</v>
      </c>
      <c r="M89" s="68">
        <v>2</v>
      </c>
      <c r="N89" s="68"/>
      <c r="O89" s="115"/>
    </row>
    <row r="90" spans="1:15" s="27" customFormat="1" ht="92.25" customHeight="1">
      <c r="A90" s="67" t="s">
        <v>248</v>
      </c>
      <c r="B90" s="69"/>
      <c r="C90" s="70" t="s">
        <v>3</v>
      </c>
      <c r="D90" s="70" t="s">
        <v>21</v>
      </c>
      <c r="E90" s="68" t="s">
        <v>144</v>
      </c>
      <c r="F90" s="68" t="s">
        <v>138</v>
      </c>
      <c r="G90" s="71" t="s">
        <v>244</v>
      </c>
      <c r="H90" s="72" t="s">
        <v>244</v>
      </c>
      <c r="I90" s="71" t="s">
        <v>249</v>
      </c>
      <c r="J90" s="68" t="s">
        <v>250</v>
      </c>
      <c r="K90" s="68" t="s">
        <v>151</v>
      </c>
      <c r="L90" s="68" t="s">
        <v>152</v>
      </c>
      <c r="M90" s="68">
        <v>2</v>
      </c>
      <c r="N90" s="68"/>
      <c r="O90" s="115"/>
    </row>
    <row r="91" spans="1:15" s="27" customFormat="1" ht="105" customHeight="1">
      <c r="A91" s="67" t="s">
        <v>251</v>
      </c>
      <c r="B91" s="69"/>
      <c r="C91" s="70" t="s">
        <v>5</v>
      </c>
      <c r="D91" s="70" t="s">
        <v>66</v>
      </c>
      <c r="E91" s="68" t="s">
        <v>144</v>
      </c>
      <c r="F91" s="68" t="s">
        <v>138</v>
      </c>
      <c r="G91" s="71" t="s">
        <v>244</v>
      </c>
      <c r="H91" s="72" t="s">
        <v>252</v>
      </c>
      <c r="I91" s="71" t="s">
        <v>252</v>
      </c>
      <c r="J91" s="68" t="s">
        <v>253</v>
      </c>
      <c r="K91" s="68" t="s">
        <v>151</v>
      </c>
      <c r="L91" s="68" t="s">
        <v>152</v>
      </c>
      <c r="M91" s="68">
        <v>2</v>
      </c>
      <c r="N91" s="68"/>
      <c r="O91" s="115"/>
    </row>
    <row r="92" spans="1:15" s="27" customFormat="1" ht="45" customHeight="1">
      <c r="A92" s="67" t="s">
        <v>243</v>
      </c>
      <c r="B92" s="69"/>
      <c r="C92" s="70" t="s">
        <v>3</v>
      </c>
      <c r="D92" s="70" t="s">
        <v>21</v>
      </c>
      <c r="E92" s="68" t="s">
        <v>144</v>
      </c>
      <c r="F92" s="68" t="s">
        <v>138</v>
      </c>
      <c r="G92" s="71" t="s">
        <v>244</v>
      </c>
      <c r="H92" s="72" t="s">
        <v>245</v>
      </c>
      <c r="I92" s="71" t="s">
        <v>246</v>
      </c>
      <c r="J92" s="68" t="s">
        <v>247</v>
      </c>
      <c r="K92" s="68" t="s">
        <v>151</v>
      </c>
      <c r="L92" s="68" t="s">
        <v>153</v>
      </c>
      <c r="M92" s="68">
        <v>2</v>
      </c>
      <c r="N92" s="68"/>
      <c r="O92" s="115"/>
    </row>
    <row r="93" spans="1:15" s="27" customFormat="1" ht="60">
      <c r="A93" s="67" t="s">
        <v>289</v>
      </c>
      <c r="B93" s="69"/>
      <c r="C93" s="70" t="s">
        <v>7</v>
      </c>
      <c r="D93" s="70" t="s">
        <v>96</v>
      </c>
      <c r="E93" s="68" t="s">
        <v>144</v>
      </c>
      <c r="F93" s="68" t="s">
        <v>138</v>
      </c>
      <c r="G93" s="71" t="s">
        <v>290</v>
      </c>
      <c r="H93" s="72" t="s">
        <v>291</v>
      </c>
      <c r="I93" s="71" t="s">
        <v>292</v>
      </c>
      <c r="J93" s="68" t="s">
        <v>247</v>
      </c>
      <c r="K93" s="68" t="s">
        <v>151</v>
      </c>
      <c r="L93" s="68" t="s">
        <v>153</v>
      </c>
      <c r="M93" s="68">
        <v>2</v>
      </c>
      <c r="N93" s="68"/>
      <c r="O93" s="115"/>
    </row>
    <row r="94" spans="1:15" s="27" customFormat="1" ht="60">
      <c r="A94" s="67" t="s">
        <v>278</v>
      </c>
      <c r="B94" s="69"/>
      <c r="C94" s="70" t="s">
        <v>11</v>
      </c>
      <c r="D94" s="70" t="s">
        <v>57</v>
      </c>
      <c r="E94" s="68" t="s">
        <v>144</v>
      </c>
      <c r="F94" s="68" t="s">
        <v>138</v>
      </c>
      <c r="G94" s="71" t="s">
        <v>273</v>
      </c>
      <c r="H94" s="72" t="s">
        <v>279</v>
      </c>
      <c r="I94" s="71" t="s">
        <v>279</v>
      </c>
      <c r="J94" s="68" t="s">
        <v>253</v>
      </c>
      <c r="K94" s="68" t="s">
        <v>150</v>
      </c>
      <c r="L94" s="68" t="s">
        <v>152</v>
      </c>
      <c r="M94" s="68">
        <v>2</v>
      </c>
      <c r="N94" s="68"/>
      <c r="O94" s="115"/>
    </row>
    <row r="95" spans="1:15" s="27" customFormat="1" ht="60">
      <c r="A95" s="67" t="s">
        <v>280</v>
      </c>
      <c r="B95" s="69"/>
      <c r="C95" s="70" t="s">
        <v>11</v>
      </c>
      <c r="D95" s="70" t="s">
        <v>29</v>
      </c>
      <c r="E95" s="68" t="s">
        <v>144</v>
      </c>
      <c r="F95" s="68" t="s">
        <v>138</v>
      </c>
      <c r="G95" s="71" t="s">
        <v>273</v>
      </c>
      <c r="H95" s="72" t="s">
        <v>279</v>
      </c>
      <c r="I95" s="71" t="s">
        <v>279</v>
      </c>
      <c r="J95" s="68" t="s">
        <v>253</v>
      </c>
      <c r="K95" s="68" t="s">
        <v>151</v>
      </c>
      <c r="L95" s="68" t="s">
        <v>152</v>
      </c>
      <c r="M95" s="68">
        <v>2</v>
      </c>
      <c r="N95" s="68"/>
      <c r="O95" s="115"/>
    </row>
    <row r="96" spans="1:15" s="27" customFormat="1" ht="60">
      <c r="A96" s="67" t="s">
        <v>281</v>
      </c>
      <c r="B96" s="69"/>
      <c r="C96" s="70" t="s">
        <v>11</v>
      </c>
      <c r="D96" s="70" t="s">
        <v>80</v>
      </c>
      <c r="E96" s="68" t="s">
        <v>144</v>
      </c>
      <c r="F96" s="68" t="s">
        <v>138</v>
      </c>
      <c r="G96" s="71" t="s">
        <v>273</v>
      </c>
      <c r="H96" s="72" t="s">
        <v>282</v>
      </c>
      <c r="I96" s="71" t="s">
        <v>283</v>
      </c>
      <c r="J96" s="68" t="s">
        <v>247</v>
      </c>
      <c r="K96" s="68" t="s">
        <v>151</v>
      </c>
      <c r="L96" s="68" t="s">
        <v>152</v>
      </c>
      <c r="M96" s="68">
        <v>1</v>
      </c>
      <c r="N96" s="68"/>
      <c r="O96" s="115"/>
    </row>
    <row r="97" spans="1:15" s="27" customFormat="1" ht="60">
      <c r="A97" s="67" t="s">
        <v>284</v>
      </c>
      <c r="B97" s="69"/>
      <c r="C97" s="70" t="s">
        <v>11</v>
      </c>
      <c r="D97" s="70" t="s">
        <v>90</v>
      </c>
      <c r="E97" s="68" t="s">
        <v>144</v>
      </c>
      <c r="F97" s="68" t="s">
        <v>138</v>
      </c>
      <c r="G97" s="71" t="s">
        <v>273</v>
      </c>
      <c r="H97" s="72" t="s">
        <v>285</v>
      </c>
      <c r="I97" s="71" t="s">
        <v>286</v>
      </c>
      <c r="J97" s="68" t="s">
        <v>247</v>
      </c>
      <c r="K97" s="68" t="s">
        <v>151</v>
      </c>
      <c r="L97" s="68" t="s">
        <v>152</v>
      </c>
      <c r="M97" s="68">
        <v>2</v>
      </c>
      <c r="N97" s="68"/>
      <c r="O97" s="115"/>
    </row>
    <row r="98" spans="1:15" s="27" customFormat="1" ht="60">
      <c r="A98" s="67" t="s">
        <v>287</v>
      </c>
      <c r="B98" s="69"/>
      <c r="C98" s="70" t="s">
        <v>11</v>
      </c>
      <c r="D98" s="70" t="s">
        <v>90</v>
      </c>
      <c r="E98" s="68" t="s">
        <v>144</v>
      </c>
      <c r="F98" s="68" t="s">
        <v>138</v>
      </c>
      <c r="G98" s="71" t="s">
        <v>273</v>
      </c>
      <c r="H98" s="72" t="s">
        <v>285</v>
      </c>
      <c r="I98" s="71" t="s">
        <v>288</v>
      </c>
      <c r="J98" s="68" t="s">
        <v>247</v>
      </c>
      <c r="K98" s="68" t="s">
        <v>151</v>
      </c>
      <c r="L98" s="68" t="s">
        <v>152</v>
      </c>
      <c r="M98" s="68">
        <v>2</v>
      </c>
      <c r="N98" s="68"/>
      <c r="O98" s="115"/>
    </row>
    <row r="99" spans="1:15" s="27" customFormat="1" ht="45" customHeight="1">
      <c r="A99" s="67" t="s">
        <v>276</v>
      </c>
      <c r="B99" s="69"/>
      <c r="C99" s="70" t="s">
        <v>11</v>
      </c>
      <c r="D99" s="70" t="s">
        <v>57</v>
      </c>
      <c r="E99" s="68" t="s">
        <v>144</v>
      </c>
      <c r="F99" s="68" t="s">
        <v>138</v>
      </c>
      <c r="G99" s="71" t="s">
        <v>273</v>
      </c>
      <c r="H99" s="72" t="s">
        <v>274</v>
      </c>
      <c r="I99" s="71" t="s">
        <v>277</v>
      </c>
      <c r="J99" s="68" t="s">
        <v>247</v>
      </c>
      <c r="K99" s="68" t="s">
        <v>151</v>
      </c>
      <c r="L99" s="68" t="s">
        <v>153</v>
      </c>
      <c r="M99" s="68">
        <v>2</v>
      </c>
      <c r="N99" s="68"/>
      <c r="O99" s="115"/>
    </row>
    <row r="100" spans="1:15" s="27" customFormat="1" ht="45" customHeight="1">
      <c r="A100" s="67" t="s">
        <v>272</v>
      </c>
      <c r="B100" s="69"/>
      <c r="C100" s="70" t="s">
        <v>11</v>
      </c>
      <c r="D100" s="70" t="s">
        <v>57</v>
      </c>
      <c r="E100" s="68" t="s">
        <v>144</v>
      </c>
      <c r="F100" s="68" t="s">
        <v>138</v>
      </c>
      <c r="G100" s="71" t="s">
        <v>273</v>
      </c>
      <c r="H100" s="72" t="s">
        <v>274</v>
      </c>
      <c r="I100" s="71" t="s">
        <v>275</v>
      </c>
      <c r="J100" s="68" t="s">
        <v>247</v>
      </c>
      <c r="K100" s="68" t="s">
        <v>151</v>
      </c>
      <c r="L100" s="68" t="s">
        <v>153</v>
      </c>
      <c r="M100" s="68">
        <v>2</v>
      </c>
      <c r="N100" s="68"/>
      <c r="O100" s="115"/>
    </row>
    <row r="101" spans="1:15" s="27" customFormat="1" ht="45" customHeight="1">
      <c r="A101" s="67" t="s">
        <v>260</v>
      </c>
      <c r="B101" s="69"/>
      <c r="C101" s="70" t="s">
        <v>17</v>
      </c>
      <c r="D101" s="70" t="s">
        <v>116</v>
      </c>
      <c r="E101" s="68" t="s">
        <v>144</v>
      </c>
      <c r="F101" s="68" t="s">
        <v>138</v>
      </c>
      <c r="G101" s="71" t="s">
        <v>257</v>
      </c>
      <c r="H101" s="72" t="s">
        <v>261</v>
      </c>
      <c r="I101" s="71" t="s">
        <v>262</v>
      </c>
      <c r="J101" s="68" t="s">
        <v>247</v>
      </c>
      <c r="K101" s="68" t="s">
        <v>151</v>
      </c>
      <c r="L101" s="68" t="s">
        <v>153</v>
      </c>
      <c r="M101" s="68">
        <v>2</v>
      </c>
      <c r="N101" s="68"/>
      <c r="O101" s="115"/>
    </row>
    <row r="102" spans="1:15" s="27" customFormat="1" ht="45" customHeight="1">
      <c r="A102" s="67" t="s">
        <v>256</v>
      </c>
      <c r="B102" s="69"/>
      <c r="C102" s="70" t="s">
        <v>17</v>
      </c>
      <c r="D102" s="70" t="s">
        <v>83</v>
      </c>
      <c r="E102" s="68" t="s">
        <v>144</v>
      </c>
      <c r="F102" s="68" t="s">
        <v>138</v>
      </c>
      <c r="G102" s="71" t="s">
        <v>257</v>
      </c>
      <c r="H102" s="72" t="s">
        <v>258</v>
      </c>
      <c r="I102" s="71" t="s">
        <v>259</v>
      </c>
      <c r="J102" s="68" t="s">
        <v>247</v>
      </c>
      <c r="K102" s="68" t="s">
        <v>151</v>
      </c>
      <c r="L102" s="68" t="s">
        <v>152</v>
      </c>
      <c r="M102" s="68">
        <v>2</v>
      </c>
      <c r="N102" s="68"/>
      <c r="O102" s="115"/>
    </row>
    <row r="103" spans="1:15" s="27" customFormat="1" ht="75" customHeight="1">
      <c r="A103" s="67" t="s">
        <v>263</v>
      </c>
      <c r="B103" s="69"/>
      <c r="C103" s="70" t="s">
        <v>16</v>
      </c>
      <c r="D103" s="70" t="s">
        <v>118</v>
      </c>
      <c r="E103" s="68" t="s">
        <v>144</v>
      </c>
      <c r="F103" s="68" t="s">
        <v>138</v>
      </c>
      <c r="G103" s="71" t="s">
        <v>264</v>
      </c>
      <c r="H103" s="72" t="s">
        <v>265</v>
      </c>
      <c r="I103" s="71" t="s">
        <v>265</v>
      </c>
      <c r="J103" s="68" t="s">
        <v>253</v>
      </c>
      <c r="K103" s="68" t="s">
        <v>151</v>
      </c>
      <c r="L103" s="68" t="s">
        <v>153</v>
      </c>
      <c r="M103" s="68">
        <v>2</v>
      </c>
      <c r="N103" s="68"/>
      <c r="O103" s="115"/>
    </row>
    <row r="104" spans="1:15" s="27" customFormat="1" ht="45" customHeight="1">
      <c r="A104" s="67" t="s">
        <v>269</v>
      </c>
      <c r="B104" s="69"/>
      <c r="C104" s="70" t="s">
        <v>16</v>
      </c>
      <c r="D104" s="70" t="s">
        <v>104</v>
      </c>
      <c r="E104" s="68" t="s">
        <v>144</v>
      </c>
      <c r="F104" s="68" t="s">
        <v>138</v>
      </c>
      <c r="G104" s="71" t="s">
        <v>264</v>
      </c>
      <c r="H104" s="72" t="s">
        <v>270</v>
      </c>
      <c r="I104" s="71" t="s">
        <v>271</v>
      </c>
      <c r="J104" s="68" t="s">
        <v>247</v>
      </c>
      <c r="K104" s="68" t="s">
        <v>151</v>
      </c>
      <c r="L104" s="68" t="s">
        <v>153</v>
      </c>
      <c r="M104" s="68">
        <v>2</v>
      </c>
      <c r="N104" s="68"/>
      <c r="O104" s="115"/>
    </row>
    <row r="105" spans="1:15" s="27" customFormat="1" ht="60" customHeight="1">
      <c r="A105" s="67" t="s">
        <v>266</v>
      </c>
      <c r="B105" s="69"/>
      <c r="C105" s="70" t="s">
        <v>16</v>
      </c>
      <c r="D105" s="70" t="s">
        <v>59</v>
      </c>
      <c r="E105" s="68" t="s">
        <v>144</v>
      </c>
      <c r="F105" s="68" t="s">
        <v>138</v>
      </c>
      <c r="G105" s="71" t="s">
        <v>264</v>
      </c>
      <c r="H105" s="72" t="s">
        <v>267</v>
      </c>
      <c r="I105" s="71" t="s">
        <v>268</v>
      </c>
      <c r="J105" s="68" t="s">
        <v>247</v>
      </c>
      <c r="K105" s="68" t="s">
        <v>151</v>
      </c>
      <c r="L105" s="68" t="s">
        <v>153</v>
      </c>
      <c r="M105" s="68">
        <v>2</v>
      </c>
      <c r="N105" s="68"/>
      <c r="O105" s="115"/>
    </row>
    <row r="106" spans="1:15" s="27" customFormat="1" ht="60" customHeight="1">
      <c r="A106" s="67" t="s">
        <v>254</v>
      </c>
      <c r="B106" s="69"/>
      <c r="C106" s="70" t="s">
        <v>10</v>
      </c>
      <c r="D106" s="70" t="s">
        <v>44</v>
      </c>
      <c r="E106" s="68" t="s">
        <v>144</v>
      </c>
      <c r="F106" s="68" t="s">
        <v>138</v>
      </c>
      <c r="G106" s="71" t="s">
        <v>324</v>
      </c>
      <c r="H106" s="72" t="s">
        <v>187</v>
      </c>
      <c r="I106" s="71" t="s">
        <v>187</v>
      </c>
      <c r="J106" s="68" t="s">
        <v>255</v>
      </c>
      <c r="K106" s="68" t="s">
        <v>151</v>
      </c>
      <c r="L106" s="68" t="s">
        <v>152</v>
      </c>
      <c r="M106" s="68">
        <v>2</v>
      </c>
      <c r="N106" s="68"/>
      <c r="O106" s="115"/>
    </row>
    <row r="107" spans="1:15" s="27" customFormat="1" ht="45">
      <c r="A107" s="79" t="s">
        <v>158</v>
      </c>
      <c r="B107" s="81"/>
      <c r="C107" s="82" t="s">
        <v>11</v>
      </c>
      <c r="D107" s="82" t="s">
        <v>29</v>
      </c>
      <c r="E107" s="80" t="s">
        <v>145</v>
      </c>
      <c r="F107" s="80" t="s">
        <v>137</v>
      </c>
      <c r="G107" s="83" t="s">
        <v>159</v>
      </c>
      <c r="H107" s="84" t="s">
        <v>160</v>
      </c>
      <c r="I107" s="83" t="s">
        <v>161</v>
      </c>
      <c r="J107" s="80" t="s">
        <v>162</v>
      </c>
      <c r="K107" s="80" t="s">
        <v>150</v>
      </c>
      <c r="L107" s="80" t="s">
        <v>152</v>
      </c>
      <c r="M107" s="80">
        <v>2</v>
      </c>
      <c r="N107" s="80"/>
      <c r="O107" s="115"/>
    </row>
    <row r="108" spans="1:15" s="27" customFormat="1" ht="30">
      <c r="A108" s="85" t="s">
        <v>751</v>
      </c>
      <c r="B108" s="86"/>
      <c r="C108" s="87" t="s">
        <v>16</v>
      </c>
      <c r="D108" s="87" t="s">
        <v>104</v>
      </c>
      <c r="E108" s="38" t="s">
        <v>145</v>
      </c>
      <c r="F108" s="38" t="s">
        <v>138</v>
      </c>
      <c r="G108" s="88" t="s">
        <v>752</v>
      </c>
      <c r="H108" s="89" t="s">
        <v>753</v>
      </c>
      <c r="I108" s="88" t="s">
        <v>754</v>
      </c>
      <c r="J108" s="38" t="s">
        <v>755</v>
      </c>
      <c r="K108" s="38" t="s">
        <v>150</v>
      </c>
      <c r="L108" s="38" t="s">
        <v>153</v>
      </c>
      <c r="M108" s="38">
        <v>1</v>
      </c>
      <c r="N108" s="38"/>
      <c r="O108" s="115"/>
    </row>
    <row r="109" spans="1:15" s="27" customFormat="1" ht="30">
      <c r="A109" s="85" t="s">
        <v>774</v>
      </c>
      <c r="B109" s="86"/>
      <c r="C109" s="87" t="s">
        <v>19</v>
      </c>
      <c r="D109" s="87" t="s">
        <v>74</v>
      </c>
      <c r="E109" s="38" t="s">
        <v>145</v>
      </c>
      <c r="F109" s="38" t="s">
        <v>138</v>
      </c>
      <c r="G109" s="88" t="s">
        <v>733</v>
      </c>
      <c r="H109" s="89" t="s">
        <v>775</v>
      </c>
      <c r="I109" s="88"/>
      <c r="J109" s="38" t="s">
        <v>660</v>
      </c>
      <c r="K109" s="38" t="s">
        <v>151</v>
      </c>
      <c r="L109" s="38" t="s">
        <v>152</v>
      </c>
      <c r="M109" s="38">
        <v>2</v>
      </c>
      <c r="N109" s="38"/>
      <c r="O109" s="115"/>
    </row>
    <row r="110" spans="1:15" s="27" customFormat="1" ht="30">
      <c r="A110" s="85" t="s">
        <v>735</v>
      </c>
      <c r="B110" s="86"/>
      <c r="C110" s="87" t="s">
        <v>19</v>
      </c>
      <c r="D110" s="87" t="s">
        <v>62</v>
      </c>
      <c r="E110" s="38" t="s">
        <v>145</v>
      </c>
      <c r="F110" s="38" t="s">
        <v>138</v>
      </c>
      <c r="G110" s="88" t="s">
        <v>733</v>
      </c>
      <c r="H110" s="89" t="s">
        <v>736</v>
      </c>
      <c r="I110" s="88"/>
      <c r="J110" s="38" t="s">
        <v>660</v>
      </c>
      <c r="K110" s="38" t="s">
        <v>151</v>
      </c>
      <c r="L110" s="38" t="s">
        <v>153</v>
      </c>
      <c r="M110" s="38">
        <v>2</v>
      </c>
      <c r="N110" s="38"/>
      <c r="O110" s="115"/>
    </row>
    <row r="111" spans="1:15" s="27" customFormat="1" ht="30">
      <c r="A111" s="85" t="s">
        <v>770</v>
      </c>
      <c r="B111" s="86"/>
      <c r="C111" s="87" t="s">
        <v>19</v>
      </c>
      <c r="D111" s="87" t="s">
        <v>74</v>
      </c>
      <c r="E111" s="38" t="s">
        <v>145</v>
      </c>
      <c r="F111" s="38" t="s">
        <v>138</v>
      </c>
      <c r="G111" s="88" t="s">
        <v>733</v>
      </c>
      <c r="H111" s="89" t="s">
        <v>771</v>
      </c>
      <c r="I111" s="88" t="s">
        <v>667</v>
      </c>
      <c r="J111" s="38" t="s">
        <v>660</v>
      </c>
      <c r="K111" s="38" t="s">
        <v>151</v>
      </c>
      <c r="L111" s="38" t="s">
        <v>152</v>
      </c>
      <c r="M111" s="38">
        <v>2</v>
      </c>
      <c r="N111" s="38"/>
      <c r="O111" s="115"/>
    </row>
    <row r="112" spans="1:15" s="27" customFormat="1" ht="30">
      <c r="A112" s="85" t="s">
        <v>772</v>
      </c>
      <c r="B112" s="86"/>
      <c r="C112" s="87" t="s">
        <v>19</v>
      </c>
      <c r="D112" s="87" t="s">
        <v>62</v>
      </c>
      <c r="E112" s="38" t="s">
        <v>145</v>
      </c>
      <c r="F112" s="38" t="s">
        <v>138</v>
      </c>
      <c r="G112" s="88" t="s">
        <v>733</v>
      </c>
      <c r="H112" s="89" t="s">
        <v>773</v>
      </c>
      <c r="I112" s="88" t="s">
        <v>667</v>
      </c>
      <c r="J112" s="38" t="s">
        <v>660</v>
      </c>
      <c r="K112" s="38" t="s">
        <v>151</v>
      </c>
      <c r="L112" s="38" t="s">
        <v>152</v>
      </c>
      <c r="M112" s="38">
        <v>2</v>
      </c>
      <c r="N112" s="38"/>
      <c r="O112" s="115"/>
    </row>
    <row r="113" spans="1:16" s="27" customFormat="1" ht="30">
      <c r="A113" s="85" t="s">
        <v>1005</v>
      </c>
      <c r="B113" s="86"/>
      <c r="C113" s="87" t="s">
        <v>19</v>
      </c>
      <c r="D113" s="87" t="s">
        <v>62</v>
      </c>
      <c r="E113" s="38" t="s">
        <v>145</v>
      </c>
      <c r="F113" s="38" t="s">
        <v>138</v>
      </c>
      <c r="G113" s="88" t="s">
        <v>733</v>
      </c>
      <c r="H113" s="89" t="s">
        <v>773</v>
      </c>
      <c r="I113" s="88"/>
      <c r="J113" s="38" t="s">
        <v>660</v>
      </c>
      <c r="K113" s="38" t="s">
        <v>151</v>
      </c>
      <c r="L113" s="38" t="s">
        <v>134</v>
      </c>
      <c r="M113" s="38">
        <v>2</v>
      </c>
      <c r="N113" s="38" t="s">
        <v>954</v>
      </c>
      <c r="O113" s="115"/>
    </row>
    <row r="114" spans="1:16" s="30" customFormat="1" ht="48.6" customHeight="1">
      <c r="A114" s="85" t="s">
        <v>917</v>
      </c>
      <c r="B114" s="86"/>
      <c r="C114" s="87" t="s">
        <v>19</v>
      </c>
      <c r="D114" s="87" t="s">
        <v>74</v>
      </c>
      <c r="E114" s="38" t="s">
        <v>145</v>
      </c>
      <c r="F114" s="38" t="s">
        <v>138</v>
      </c>
      <c r="G114" s="88" t="s">
        <v>733</v>
      </c>
      <c r="H114" s="89" t="s">
        <v>918</v>
      </c>
      <c r="I114" s="88"/>
      <c r="J114" s="38" t="s">
        <v>660</v>
      </c>
      <c r="K114" s="38" t="s">
        <v>151</v>
      </c>
      <c r="L114" s="38" t="s">
        <v>153</v>
      </c>
      <c r="M114" s="38">
        <v>2</v>
      </c>
      <c r="N114" s="38" t="s">
        <v>1101</v>
      </c>
      <c r="O114" s="115"/>
    </row>
    <row r="115" spans="1:16" s="27" customFormat="1" ht="30">
      <c r="A115" s="85" t="s">
        <v>1003</v>
      </c>
      <c r="B115" s="86"/>
      <c r="C115" s="87" t="s">
        <v>19</v>
      </c>
      <c r="D115" s="87" t="s">
        <v>62</v>
      </c>
      <c r="E115" s="38" t="s">
        <v>145</v>
      </c>
      <c r="F115" s="38" t="s">
        <v>138</v>
      </c>
      <c r="G115" s="88" t="s">
        <v>733</v>
      </c>
      <c r="H115" s="89" t="s">
        <v>734</v>
      </c>
      <c r="I115" s="88"/>
      <c r="J115" s="38" t="s">
        <v>660</v>
      </c>
      <c r="K115" s="38" t="s">
        <v>151</v>
      </c>
      <c r="L115" s="38" t="s">
        <v>153</v>
      </c>
      <c r="M115" s="38">
        <v>2</v>
      </c>
      <c r="N115" s="38" t="s">
        <v>399</v>
      </c>
      <c r="O115" s="115"/>
    </row>
    <row r="116" spans="1:16" s="27" customFormat="1" ht="30">
      <c r="A116" s="85" t="s">
        <v>737</v>
      </c>
      <c r="B116" s="86"/>
      <c r="C116" s="87" t="s">
        <v>19</v>
      </c>
      <c r="D116" s="87" t="s">
        <v>85</v>
      </c>
      <c r="E116" s="38" t="s">
        <v>145</v>
      </c>
      <c r="F116" s="38" t="s">
        <v>138</v>
      </c>
      <c r="G116" s="88" t="s">
        <v>733</v>
      </c>
      <c r="H116" s="89" t="s">
        <v>738</v>
      </c>
      <c r="I116" s="88"/>
      <c r="J116" s="38" t="s">
        <v>660</v>
      </c>
      <c r="K116" s="38" t="s">
        <v>151</v>
      </c>
      <c r="L116" s="38" t="s">
        <v>153</v>
      </c>
      <c r="M116" s="38">
        <v>2</v>
      </c>
      <c r="N116" s="38" t="s">
        <v>399</v>
      </c>
      <c r="O116" s="115"/>
    </row>
    <row r="117" spans="1:16" s="27" customFormat="1" ht="30">
      <c r="A117" s="85" t="s">
        <v>748</v>
      </c>
      <c r="B117" s="86"/>
      <c r="C117" s="87" t="s">
        <v>18</v>
      </c>
      <c r="D117" s="87" t="s">
        <v>49</v>
      </c>
      <c r="E117" s="38" t="s">
        <v>145</v>
      </c>
      <c r="F117" s="38" t="s">
        <v>138</v>
      </c>
      <c r="G117" s="88" t="s">
        <v>749</v>
      </c>
      <c r="H117" s="89" t="s">
        <v>750</v>
      </c>
      <c r="I117" s="88"/>
      <c r="J117" s="38" t="s">
        <v>660</v>
      </c>
      <c r="K117" s="38" t="s">
        <v>151</v>
      </c>
      <c r="L117" s="38" t="s">
        <v>153</v>
      </c>
      <c r="M117" s="38">
        <v>2</v>
      </c>
      <c r="N117" s="38"/>
      <c r="O117" s="115"/>
    </row>
    <row r="118" spans="1:16" s="27" customFormat="1" ht="30">
      <c r="A118" s="85" t="s">
        <v>745</v>
      </c>
      <c r="B118" s="86"/>
      <c r="C118" s="87" t="s">
        <v>6</v>
      </c>
      <c r="D118" s="87" t="s">
        <v>42</v>
      </c>
      <c r="E118" s="38" t="s">
        <v>145</v>
      </c>
      <c r="F118" s="38" t="s">
        <v>138</v>
      </c>
      <c r="G118" s="88" t="s">
        <v>746</v>
      </c>
      <c r="H118" s="89" t="s">
        <v>747</v>
      </c>
      <c r="I118" s="88"/>
      <c r="J118" s="38" t="s">
        <v>660</v>
      </c>
      <c r="K118" s="38" t="s">
        <v>151</v>
      </c>
      <c r="L118" s="38" t="s">
        <v>153</v>
      </c>
      <c r="M118" s="38">
        <v>2</v>
      </c>
      <c r="N118" s="38"/>
      <c r="O118" s="115"/>
      <c r="P118" s="27" t="s">
        <v>620</v>
      </c>
    </row>
    <row r="119" spans="1:16" s="23" customFormat="1" ht="48" customHeight="1">
      <c r="A119" s="85" t="s">
        <v>725</v>
      </c>
      <c r="B119" s="86"/>
      <c r="C119" s="87" t="s">
        <v>3</v>
      </c>
      <c r="D119" s="87" t="s">
        <v>39</v>
      </c>
      <c r="E119" s="38" t="s">
        <v>145</v>
      </c>
      <c r="F119" s="38" t="s">
        <v>138</v>
      </c>
      <c r="G119" s="88" t="s">
        <v>726</v>
      </c>
      <c r="H119" s="89" t="s">
        <v>726</v>
      </c>
      <c r="I119" s="88"/>
      <c r="J119" s="38" t="s">
        <v>660</v>
      </c>
      <c r="K119" s="38" t="s">
        <v>151</v>
      </c>
      <c r="L119" s="38" t="s">
        <v>153</v>
      </c>
      <c r="M119" s="38">
        <v>2</v>
      </c>
      <c r="N119" s="38"/>
      <c r="O119" s="115"/>
    </row>
    <row r="120" spans="1:16" s="29" customFormat="1" ht="48" customHeight="1">
      <c r="A120" s="85" t="s">
        <v>697</v>
      </c>
      <c r="B120" s="86"/>
      <c r="C120" s="87" t="s">
        <v>5</v>
      </c>
      <c r="D120" s="87" t="s">
        <v>23</v>
      </c>
      <c r="E120" s="38" t="s">
        <v>145</v>
      </c>
      <c r="F120" s="38" t="s">
        <v>138</v>
      </c>
      <c r="G120" s="88" t="s">
        <v>698</v>
      </c>
      <c r="H120" s="89" t="s">
        <v>699</v>
      </c>
      <c r="I120" s="88"/>
      <c r="J120" s="38" t="s">
        <v>660</v>
      </c>
      <c r="K120" s="38" t="s">
        <v>151</v>
      </c>
      <c r="L120" s="38" t="s">
        <v>153</v>
      </c>
      <c r="M120" s="38">
        <v>2</v>
      </c>
      <c r="N120" s="38"/>
      <c r="O120" s="115"/>
    </row>
    <row r="121" spans="1:16" s="23" customFormat="1" ht="48" customHeight="1">
      <c r="A121" s="85" t="s">
        <v>1007</v>
      </c>
      <c r="B121" s="86"/>
      <c r="C121" s="87" t="s">
        <v>9</v>
      </c>
      <c r="D121" s="87" t="s">
        <v>27</v>
      </c>
      <c r="E121" s="38" t="s">
        <v>145</v>
      </c>
      <c r="F121" s="38" t="s">
        <v>138</v>
      </c>
      <c r="G121" s="88" t="s">
        <v>787</v>
      </c>
      <c r="H121" s="89" t="s">
        <v>1006</v>
      </c>
      <c r="I121" s="88"/>
      <c r="J121" s="38" t="s">
        <v>660</v>
      </c>
      <c r="K121" s="38" t="s">
        <v>151</v>
      </c>
      <c r="L121" s="38" t="s">
        <v>153</v>
      </c>
      <c r="M121" s="38">
        <v>2</v>
      </c>
      <c r="N121" s="38" t="s">
        <v>1061</v>
      </c>
      <c r="O121" s="115"/>
    </row>
    <row r="122" spans="1:16" s="23" customFormat="1" ht="48" customHeight="1">
      <c r="A122" s="85" t="s">
        <v>661</v>
      </c>
      <c r="B122" s="86"/>
      <c r="C122" s="87" t="s">
        <v>2</v>
      </c>
      <c r="D122" s="87" t="s">
        <v>114</v>
      </c>
      <c r="E122" s="38" t="s">
        <v>145</v>
      </c>
      <c r="F122" s="38" t="s">
        <v>138</v>
      </c>
      <c r="G122" s="88" t="s">
        <v>662</v>
      </c>
      <c r="H122" s="89" t="s">
        <v>663</v>
      </c>
      <c r="I122" s="88"/>
      <c r="J122" s="38" t="s">
        <v>660</v>
      </c>
      <c r="K122" s="38" t="s">
        <v>151</v>
      </c>
      <c r="L122" s="38" t="s">
        <v>153</v>
      </c>
      <c r="M122" s="38">
        <v>2</v>
      </c>
      <c r="N122" s="38" t="s">
        <v>399</v>
      </c>
      <c r="O122" s="115"/>
    </row>
    <row r="123" spans="1:16" s="23" customFormat="1" ht="48" customHeight="1">
      <c r="A123" s="85" t="s">
        <v>664</v>
      </c>
      <c r="B123" s="86"/>
      <c r="C123" s="87" t="s">
        <v>2</v>
      </c>
      <c r="D123" s="87" t="s">
        <v>117</v>
      </c>
      <c r="E123" s="38" t="s">
        <v>145</v>
      </c>
      <c r="F123" s="38" t="s">
        <v>138</v>
      </c>
      <c r="G123" s="88" t="s">
        <v>662</v>
      </c>
      <c r="H123" s="89" t="s">
        <v>665</v>
      </c>
      <c r="I123" s="88"/>
      <c r="J123" s="38" t="s">
        <v>660</v>
      </c>
      <c r="K123" s="38" t="s">
        <v>151</v>
      </c>
      <c r="L123" s="38" t="s">
        <v>153</v>
      </c>
      <c r="M123" s="38">
        <v>2</v>
      </c>
      <c r="N123" s="38"/>
      <c r="O123" s="115"/>
    </row>
    <row r="124" spans="1:16" s="23" customFormat="1" ht="48" customHeight="1">
      <c r="A124" s="85" t="s">
        <v>1016</v>
      </c>
      <c r="B124" s="86"/>
      <c r="C124" s="87" t="s">
        <v>2</v>
      </c>
      <c r="D124" s="87" t="s">
        <v>114</v>
      </c>
      <c r="E124" s="38" t="s">
        <v>145</v>
      </c>
      <c r="F124" s="38" t="s">
        <v>138</v>
      </c>
      <c r="G124" s="88" t="s">
        <v>662</v>
      </c>
      <c r="H124" s="89" t="s">
        <v>666</v>
      </c>
      <c r="I124" s="88" t="s">
        <v>667</v>
      </c>
      <c r="J124" s="38" t="s">
        <v>660</v>
      </c>
      <c r="K124" s="38" t="s">
        <v>151</v>
      </c>
      <c r="L124" s="38" t="s">
        <v>152</v>
      </c>
      <c r="M124" s="38">
        <v>2</v>
      </c>
      <c r="N124" s="38"/>
      <c r="O124" s="115"/>
    </row>
    <row r="125" spans="1:16" s="23" customFormat="1" ht="48" customHeight="1">
      <c r="A125" s="85" t="s">
        <v>723</v>
      </c>
      <c r="B125" s="86"/>
      <c r="C125" s="87" t="s">
        <v>7</v>
      </c>
      <c r="D125" s="87" t="s">
        <v>107</v>
      </c>
      <c r="E125" s="38" t="s">
        <v>145</v>
      </c>
      <c r="F125" s="38" t="s">
        <v>138</v>
      </c>
      <c r="G125" s="88" t="s">
        <v>669</v>
      </c>
      <c r="H125" s="89" t="s">
        <v>724</v>
      </c>
      <c r="I125" s="88"/>
      <c r="J125" s="38" t="s">
        <v>660</v>
      </c>
      <c r="K125" s="38" t="s">
        <v>151</v>
      </c>
      <c r="L125" s="38" t="s">
        <v>153</v>
      </c>
      <c r="M125" s="38">
        <v>2</v>
      </c>
      <c r="N125" s="38"/>
      <c r="O125" s="115"/>
    </row>
    <row r="126" spans="1:16" s="23" customFormat="1" ht="48" customHeight="1">
      <c r="A126" s="85" t="s">
        <v>668</v>
      </c>
      <c r="B126" s="86"/>
      <c r="C126" s="87" t="s">
        <v>7</v>
      </c>
      <c r="D126" s="87" t="s">
        <v>102</v>
      </c>
      <c r="E126" s="38" t="s">
        <v>145</v>
      </c>
      <c r="F126" s="38" t="s">
        <v>138</v>
      </c>
      <c r="G126" s="88" t="s">
        <v>669</v>
      </c>
      <c r="H126" s="89" t="s">
        <v>670</v>
      </c>
      <c r="I126" s="88" t="s">
        <v>667</v>
      </c>
      <c r="J126" s="38" t="s">
        <v>660</v>
      </c>
      <c r="K126" s="38" t="s">
        <v>151</v>
      </c>
      <c r="L126" s="38" t="s">
        <v>152</v>
      </c>
      <c r="M126" s="38">
        <v>2</v>
      </c>
      <c r="N126" s="38"/>
      <c r="O126" s="115"/>
    </row>
    <row r="127" spans="1:16" s="23" customFormat="1" ht="48" customHeight="1">
      <c r="A127" s="85" t="s">
        <v>722</v>
      </c>
      <c r="B127" s="86"/>
      <c r="C127" s="87" t="s">
        <v>7</v>
      </c>
      <c r="D127" s="87" t="s">
        <v>102</v>
      </c>
      <c r="E127" s="38" t="s">
        <v>145</v>
      </c>
      <c r="F127" s="38" t="s">
        <v>138</v>
      </c>
      <c r="G127" s="88" t="s">
        <v>669</v>
      </c>
      <c r="H127" s="89" t="s">
        <v>670</v>
      </c>
      <c r="I127" s="88"/>
      <c r="J127" s="38" t="s">
        <v>660</v>
      </c>
      <c r="K127" s="38" t="s">
        <v>151</v>
      </c>
      <c r="L127" s="38" t="s">
        <v>153</v>
      </c>
      <c r="M127" s="38">
        <v>2</v>
      </c>
      <c r="N127" s="38"/>
      <c r="O127" s="115"/>
    </row>
    <row r="128" spans="1:16" s="23" customFormat="1" ht="48" customHeight="1">
      <c r="A128" s="85" t="s">
        <v>756</v>
      </c>
      <c r="B128" s="86"/>
      <c r="C128" s="87" t="s">
        <v>3</v>
      </c>
      <c r="D128" s="87" t="s">
        <v>87</v>
      </c>
      <c r="E128" s="38" t="s">
        <v>145</v>
      </c>
      <c r="F128" s="38" t="s">
        <v>138</v>
      </c>
      <c r="G128" s="88" t="s">
        <v>757</v>
      </c>
      <c r="H128" s="89" t="s">
        <v>758</v>
      </c>
      <c r="I128" s="88"/>
      <c r="J128" s="38" t="s">
        <v>660</v>
      </c>
      <c r="K128" s="38" t="s">
        <v>151</v>
      </c>
      <c r="L128" s="38" t="s">
        <v>153</v>
      </c>
      <c r="M128" s="38">
        <v>2</v>
      </c>
      <c r="N128" s="38"/>
      <c r="O128" s="115"/>
    </row>
    <row r="129" spans="1:15" s="23" customFormat="1" ht="60" customHeight="1">
      <c r="A129" s="85" t="s">
        <v>1010</v>
      </c>
      <c r="B129" s="86"/>
      <c r="C129" s="87" t="s">
        <v>3</v>
      </c>
      <c r="D129" s="87" t="s">
        <v>21</v>
      </c>
      <c r="E129" s="38" t="s">
        <v>145</v>
      </c>
      <c r="F129" s="38" t="s">
        <v>138</v>
      </c>
      <c r="G129" s="88" t="s">
        <v>757</v>
      </c>
      <c r="H129" s="89" t="s">
        <v>902</v>
      </c>
      <c r="I129" s="88" t="s">
        <v>667</v>
      </c>
      <c r="J129" s="38" t="s">
        <v>660</v>
      </c>
      <c r="K129" s="38" t="s">
        <v>151</v>
      </c>
      <c r="L129" s="38" t="s">
        <v>152</v>
      </c>
      <c r="M129" s="38">
        <v>2</v>
      </c>
      <c r="N129" s="38"/>
      <c r="O129" s="115"/>
    </row>
    <row r="130" spans="1:15" s="23" customFormat="1" ht="58.5" customHeight="1">
      <c r="A130" s="85" t="s">
        <v>1008</v>
      </c>
      <c r="B130" s="86"/>
      <c r="C130" s="87" t="s">
        <v>10</v>
      </c>
      <c r="D130" s="87" t="s">
        <v>44</v>
      </c>
      <c r="E130" s="38" t="s">
        <v>145</v>
      </c>
      <c r="F130" s="38" t="s">
        <v>138</v>
      </c>
      <c r="G130" s="88" t="s">
        <v>788</v>
      </c>
      <c r="H130" s="89" t="s">
        <v>789</v>
      </c>
      <c r="I130" s="88"/>
      <c r="J130" s="38" t="s">
        <v>790</v>
      </c>
      <c r="K130" s="38" t="s">
        <v>151</v>
      </c>
      <c r="L130" s="38" t="s">
        <v>153</v>
      </c>
      <c r="M130" s="38">
        <v>2</v>
      </c>
      <c r="N130" s="38" t="s">
        <v>791</v>
      </c>
      <c r="O130" s="115"/>
    </row>
    <row r="131" spans="1:15" s="23" customFormat="1" ht="48" customHeight="1">
      <c r="A131" s="85" t="s">
        <v>1009</v>
      </c>
      <c r="B131" s="86"/>
      <c r="C131" s="87" t="s">
        <v>10</v>
      </c>
      <c r="D131" s="87" t="s">
        <v>68</v>
      </c>
      <c r="E131" s="38" t="s">
        <v>145</v>
      </c>
      <c r="F131" s="38" t="s">
        <v>138</v>
      </c>
      <c r="G131" s="88" t="s">
        <v>788</v>
      </c>
      <c r="H131" s="89" t="s">
        <v>792</v>
      </c>
      <c r="I131" s="88"/>
      <c r="J131" s="38" t="s">
        <v>660</v>
      </c>
      <c r="K131" s="38" t="s">
        <v>151</v>
      </c>
      <c r="L131" s="38" t="s">
        <v>153</v>
      </c>
      <c r="M131" s="38">
        <v>2</v>
      </c>
      <c r="N131" s="38" t="s">
        <v>399</v>
      </c>
      <c r="O131" s="115"/>
    </row>
    <row r="132" spans="1:15" s="23" customFormat="1" ht="48" customHeight="1">
      <c r="A132" s="85" t="s">
        <v>727</v>
      </c>
      <c r="B132" s="86"/>
      <c r="C132" s="87" t="s">
        <v>13</v>
      </c>
      <c r="D132" s="87" t="s">
        <v>31</v>
      </c>
      <c r="E132" s="38" t="s">
        <v>145</v>
      </c>
      <c r="F132" s="38" t="s">
        <v>138</v>
      </c>
      <c r="G132" s="88" t="s">
        <v>728</v>
      </c>
      <c r="H132" s="89" t="s">
        <v>729</v>
      </c>
      <c r="I132" s="88"/>
      <c r="J132" s="38" t="s">
        <v>660</v>
      </c>
      <c r="K132" s="38" t="s">
        <v>151</v>
      </c>
      <c r="L132" s="38" t="s">
        <v>153</v>
      </c>
      <c r="M132" s="38">
        <v>2</v>
      </c>
      <c r="N132" s="38" t="s">
        <v>1102</v>
      </c>
      <c r="O132" s="115"/>
    </row>
    <row r="133" spans="1:15" s="23" customFormat="1" ht="48" customHeight="1">
      <c r="A133" s="85" t="s">
        <v>759</v>
      </c>
      <c r="B133" s="86"/>
      <c r="C133" s="87" t="s">
        <v>2</v>
      </c>
      <c r="D133" s="87" t="s">
        <v>86</v>
      </c>
      <c r="E133" s="38" t="s">
        <v>145</v>
      </c>
      <c r="F133" s="38" t="s">
        <v>138</v>
      </c>
      <c r="G133" s="88" t="s">
        <v>760</v>
      </c>
      <c r="H133" s="89" t="s">
        <v>761</v>
      </c>
      <c r="I133" s="88" t="s">
        <v>762</v>
      </c>
      <c r="J133" s="38" t="s">
        <v>660</v>
      </c>
      <c r="K133" s="38" t="s">
        <v>151</v>
      </c>
      <c r="L133" s="38" t="s">
        <v>153</v>
      </c>
      <c r="M133" s="38">
        <v>2</v>
      </c>
      <c r="N133" s="38"/>
      <c r="O133" s="115"/>
    </row>
    <row r="134" spans="1:15" s="23" customFormat="1" ht="48" customHeight="1">
      <c r="A134" s="85" t="s">
        <v>763</v>
      </c>
      <c r="B134" s="86"/>
      <c r="C134" s="87" t="s">
        <v>2</v>
      </c>
      <c r="D134" s="87" t="s">
        <v>75</v>
      </c>
      <c r="E134" s="38" t="s">
        <v>145</v>
      </c>
      <c r="F134" s="38" t="s">
        <v>138</v>
      </c>
      <c r="G134" s="88" t="s">
        <v>760</v>
      </c>
      <c r="H134" s="89" t="s">
        <v>764</v>
      </c>
      <c r="I134" s="88"/>
      <c r="J134" s="38" t="s">
        <v>660</v>
      </c>
      <c r="K134" s="38" t="s">
        <v>151</v>
      </c>
      <c r="L134" s="38" t="s">
        <v>153</v>
      </c>
      <c r="M134" s="38">
        <v>2</v>
      </c>
      <c r="N134" s="38" t="s">
        <v>399</v>
      </c>
      <c r="O134" s="115"/>
    </row>
    <row r="135" spans="1:15" s="23" customFormat="1" ht="48" customHeight="1">
      <c r="A135" s="85" t="s">
        <v>779</v>
      </c>
      <c r="B135" s="86"/>
      <c r="C135" s="87" t="s">
        <v>16</v>
      </c>
      <c r="D135" s="87" t="s">
        <v>118</v>
      </c>
      <c r="E135" s="38" t="s">
        <v>145</v>
      </c>
      <c r="F135" s="38" t="s">
        <v>138</v>
      </c>
      <c r="G135" s="88" t="s">
        <v>780</v>
      </c>
      <c r="H135" s="89" t="s">
        <v>780</v>
      </c>
      <c r="I135" s="88"/>
      <c r="J135" s="38" t="s">
        <v>660</v>
      </c>
      <c r="K135" s="38" t="s">
        <v>151</v>
      </c>
      <c r="L135" s="38" t="s">
        <v>152</v>
      </c>
      <c r="M135" s="38">
        <v>2</v>
      </c>
      <c r="N135" s="38"/>
      <c r="O135" s="115"/>
    </row>
    <row r="136" spans="1:15" s="23" customFormat="1" ht="48" customHeight="1">
      <c r="A136" s="85" t="s">
        <v>776</v>
      </c>
      <c r="B136" s="86"/>
      <c r="C136" s="87" t="s">
        <v>2</v>
      </c>
      <c r="D136" s="87" t="s">
        <v>110</v>
      </c>
      <c r="E136" s="38" t="s">
        <v>145</v>
      </c>
      <c r="F136" s="38" t="s">
        <v>138</v>
      </c>
      <c r="G136" s="88" t="s">
        <v>777</v>
      </c>
      <c r="H136" s="89" t="s">
        <v>778</v>
      </c>
      <c r="I136" s="88"/>
      <c r="J136" s="38" t="s">
        <v>660</v>
      </c>
      <c r="K136" s="38" t="s">
        <v>151</v>
      </c>
      <c r="L136" s="38" t="s">
        <v>134</v>
      </c>
      <c r="M136" s="38">
        <v>2</v>
      </c>
      <c r="N136" s="38" t="s">
        <v>1004</v>
      </c>
      <c r="O136" s="115"/>
    </row>
    <row r="137" spans="1:15" s="23" customFormat="1" ht="48" customHeight="1">
      <c r="A137" s="85" t="s">
        <v>671</v>
      </c>
      <c r="B137" s="86"/>
      <c r="C137" s="87" t="s">
        <v>7</v>
      </c>
      <c r="D137" s="87" t="s">
        <v>96</v>
      </c>
      <c r="E137" s="38" t="s">
        <v>145</v>
      </c>
      <c r="F137" s="38" t="s">
        <v>138</v>
      </c>
      <c r="G137" s="88" t="s">
        <v>672</v>
      </c>
      <c r="H137" s="89" t="s">
        <v>673</v>
      </c>
      <c r="I137" s="88"/>
      <c r="J137" s="38" t="s">
        <v>660</v>
      </c>
      <c r="K137" s="38" t="s">
        <v>151</v>
      </c>
      <c r="L137" s="38" t="s">
        <v>152</v>
      </c>
      <c r="M137" s="38">
        <v>2</v>
      </c>
      <c r="N137" s="38"/>
      <c r="O137" s="115"/>
    </row>
    <row r="138" spans="1:15" s="23" customFormat="1" ht="48" customHeight="1">
      <c r="A138" s="85" t="s">
        <v>781</v>
      </c>
      <c r="B138" s="86"/>
      <c r="C138" s="87" t="s">
        <v>7</v>
      </c>
      <c r="D138" s="87" t="s">
        <v>89</v>
      </c>
      <c r="E138" s="38" t="s">
        <v>145</v>
      </c>
      <c r="F138" s="38" t="s">
        <v>138</v>
      </c>
      <c r="G138" s="88" t="s">
        <v>782</v>
      </c>
      <c r="H138" s="89" t="s">
        <v>783</v>
      </c>
      <c r="I138" s="88" t="s">
        <v>667</v>
      </c>
      <c r="J138" s="38" t="s">
        <v>660</v>
      </c>
      <c r="K138" s="38" t="s">
        <v>151</v>
      </c>
      <c r="L138" s="38" t="s">
        <v>152</v>
      </c>
      <c r="M138" s="38">
        <v>2</v>
      </c>
      <c r="N138" s="38"/>
      <c r="O138" s="115"/>
    </row>
    <row r="139" spans="1:15" s="23" customFormat="1" ht="48" customHeight="1">
      <c r="A139" s="85" t="s">
        <v>674</v>
      </c>
      <c r="B139" s="86"/>
      <c r="C139" s="87" t="s">
        <v>19</v>
      </c>
      <c r="D139" s="87" t="s">
        <v>93</v>
      </c>
      <c r="E139" s="38" t="s">
        <v>145</v>
      </c>
      <c r="F139" s="38" t="s">
        <v>138</v>
      </c>
      <c r="G139" s="88" t="s">
        <v>675</v>
      </c>
      <c r="H139" s="89" t="s">
        <v>676</v>
      </c>
      <c r="I139" s="88" t="s">
        <v>667</v>
      </c>
      <c r="J139" s="38" t="s">
        <v>429</v>
      </c>
      <c r="K139" s="38" t="s">
        <v>151</v>
      </c>
      <c r="L139" s="38" t="s">
        <v>152</v>
      </c>
      <c r="M139" s="38">
        <v>2</v>
      </c>
      <c r="N139" s="38"/>
      <c r="O139" s="115"/>
    </row>
    <row r="140" spans="1:15" s="23" customFormat="1" ht="48" customHeight="1">
      <c r="A140" s="85" t="s">
        <v>1015</v>
      </c>
      <c r="B140" s="86"/>
      <c r="C140" s="87" t="s">
        <v>11</v>
      </c>
      <c r="D140" s="87" t="s">
        <v>69</v>
      </c>
      <c r="E140" s="38" t="s">
        <v>145</v>
      </c>
      <c r="F140" s="38" t="s">
        <v>138</v>
      </c>
      <c r="G140" s="88" t="s">
        <v>705</v>
      </c>
      <c r="H140" s="89" t="s">
        <v>716</v>
      </c>
      <c r="I140" s="88"/>
      <c r="J140" s="38" t="s">
        <v>660</v>
      </c>
      <c r="K140" s="38" t="s">
        <v>151</v>
      </c>
      <c r="L140" s="38" t="s">
        <v>152</v>
      </c>
      <c r="M140" s="38">
        <v>2</v>
      </c>
      <c r="N140" s="38" t="s">
        <v>717</v>
      </c>
      <c r="O140" s="115"/>
    </row>
    <row r="141" spans="1:15" s="23" customFormat="1" ht="48" customHeight="1">
      <c r="A141" s="85" t="s">
        <v>718</v>
      </c>
      <c r="B141" s="86"/>
      <c r="C141" s="87" t="s">
        <v>11</v>
      </c>
      <c r="D141" s="87" t="s">
        <v>90</v>
      </c>
      <c r="E141" s="38" t="s">
        <v>145</v>
      </c>
      <c r="F141" s="38" t="s">
        <v>138</v>
      </c>
      <c r="G141" s="88" t="s">
        <v>705</v>
      </c>
      <c r="H141" s="89" t="s">
        <v>719</v>
      </c>
      <c r="I141" s="88"/>
      <c r="J141" s="38" t="s">
        <v>660</v>
      </c>
      <c r="K141" s="38" t="s">
        <v>151</v>
      </c>
      <c r="L141" s="38" t="s">
        <v>152</v>
      </c>
      <c r="M141" s="38">
        <v>2</v>
      </c>
      <c r="N141" s="38"/>
      <c r="O141" s="115"/>
    </row>
    <row r="142" spans="1:15" s="23" customFormat="1" ht="48" customHeight="1">
      <c r="A142" s="85" t="s">
        <v>786</v>
      </c>
      <c r="B142" s="86"/>
      <c r="C142" s="87" t="s">
        <v>11</v>
      </c>
      <c r="D142" s="87" t="s">
        <v>90</v>
      </c>
      <c r="E142" s="38" t="s">
        <v>145</v>
      </c>
      <c r="F142" s="38" t="s">
        <v>138</v>
      </c>
      <c r="G142" s="88" t="s">
        <v>705</v>
      </c>
      <c r="H142" s="89" t="s">
        <v>706</v>
      </c>
      <c r="I142" s="88" t="s">
        <v>667</v>
      </c>
      <c r="J142" s="38" t="s">
        <v>660</v>
      </c>
      <c r="K142" s="38" t="s">
        <v>151</v>
      </c>
      <c r="L142" s="38" t="s">
        <v>152</v>
      </c>
      <c r="M142" s="38">
        <v>2</v>
      </c>
      <c r="N142" s="38"/>
      <c r="O142" s="115"/>
    </row>
    <row r="143" spans="1:15" s="23" customFormat="1" ht="48" customHeight="1">
      <c r="A143" s="85" t="s">
        <v>704</v>
      </c>
      <c r="B143" s="86"/>
      <c r="C143" s="87" t="s">
        <v>11</v>
      </c>
      <c r="D143" s="87" t="s">
        <v>90</v>
      </c>
      <c r="E143" s="38" t="s">
        <v>145</v>
      </c>
      <c r="F143" s="38" t="s">
        <v>138</v>
      </c>
      <c r="G143" s="88" t="s">
        <v>705</v>
      </c>
      <c r="H143" s="89" t="s">
        <v>706</v>
      </c>
      <c r="I143" s="88"/>
      <c r="J143" s="38" t="s">
        <v>660</v>
      </c>
      <c r="K143" s="38" t="s">
        <v>151</v>
      </c>
      <c r="L143" s="38" t="s">
        <v>153</v>
      </c>
      <c r="M143" s="38">
        <v>2</v>
      </c>
      <c r="N143" s="38"/>
      <c r="O143" s="115"/>
    </row>
    <row r="144" spans="1:15" s="23" customFormat="1" ht="48" customHeight="1">
      <c r="A144" s="85" t="s">
        <v>709</v>
      </c>
      <c r="B144" s="86"/>
      <c r="C144" s="87" t="s">
        <v>11</v>
      </c>
      <c r="D144" s="87" t="s">
        <v>97</v>
      </c>
      <c r="E144" s="38" t="s">
        <v>145</v>
      </c>
      <c r="F144" s="38" t="s">
        <v>138</v>
      </c>
      <c r="G144" s="88" t="s">
        <v>705</v>
      </c>
      <c r="H144" s="89" t="s">
        <v>708</v>
      </c>
      <c r="I144" s="88" t="s">
        <v>710</v>
      </c>
      <c r="J144" s="38" t="s">
        <v>660</v>
      </c>
      <c r="K144" s="38" t="s">
        <v>151</v>
      </c>
      <c r="L144" s="38" t="s">
        <v>152</v>
      </c>
      <c r="M144" s="38">
        <v>2</v>
      </c>
      <c r="N144" s="38"/>
      <c r="O144" s="115"/>
    </row>
    <row r="145" spans="1:15" s="23" customFormat="1" ht="48" customHeight="1">
      <c r="A145" s="85" t="s">
        <v>707</v>
      </c>
      <c r="B145" s="86"/>
      <c r="C145" s="87" t="s">
        <v>11</v>
      </c>
      <c r="D145" s="87" t="s">
        <v>97</v>
      </c>
      <c r="E145" s="38" t="s">
        <v>145</v>
      </c>
      <c r="F145" s="38" t="s">
        <v>138</v>
      </c>
      <c r="G145" s="88" t="s">
        <v>705</v>
      </c>
      <c r="H145" s="89" t="s">
        <v>708</v>
      </c>
      <c r="I145" s="88"/>
      <c r="J145" s="38" t="s">
        <v>660</v>
      </c>
      <c r="K145" s="38" t="s">
        <v>151</v>
      </c>
      <c r="L145" s="38" t="s">
        <v>153</v>
      </c>
      <c r="M145" s="38">
        <v>2</v>
      </c>
      <c r="N145" s="38"/>
      <c r="O145" s="115"/>
    </row>
    <row r="146" spans="1:15" s="23" customFormat="1" ht="48" customHeight="1">
      <c r="A146" s="85" t="s">
        <v>713</v>
      </c>
      <c r="B146" s="86"/>
      <c r="C146" s="87" t="s">
        <v>11</v>
      </c>
      <c r="D146" s="87" t="s">
        <v>45</v>
      </c>
      <c r="E146" s="38" t="s">
        <v>145</v>
      </c>
      <c r="F146" s="38" t="s">
        <v>138</v>
      </c>
      <c r="G146" s="88" t="s">
        <v>705</v>
      </c>
      <c r="H146" s="89" t="s">
        <v>712</v>
      </c>
      <c r="I146" s="88" t="s">
        <v>710</v>
      </c>
      <c r="J146" s="38" t="s">
        <v>660</v>
      </c>
      <c r="K146" s="38" t="s">
        <v>151</v>
      </c>
      <c r="L146" s="38" t="s">
        <v>152</v>
      </c>
      <c r="M146" s="38">
        <v>2</v>
      </c>
      <c r="N146" s="38"/>
      <c r="O146" s="115"/>
    </row>
    <row r="147" spans="1:15" s="23" customFormat="1" ht="48" customHeight="1">
      <c r="A147" s="85" t="s">
        <v>711</v>
      </c>
      <c r="B147" s="86"/>
      <c r="C147" s="87" t="s">
        <v>11</v>
      </c>
      <c r="D147" s="87" t="s">
        <v>45</v>
      </c>
      <c r="E147" s="38" t="s">
        <v>145</v>
      </c>
      <c r="F147" s="38" t="s">
        <v>138</v>
      </c>
      <c r="G147" s="88" t="s">
        <v>705</v>
      </c>
      <c r="H147" s="89" t="s">
        <v>712</v>
      </c>
      <c r="I147" s="88"/>
      <c r="J147" s="38" t="s">
        <v>660</v>
      </c>
      <c r="K147" s="38" t="s">
        <v>151</v>
      </c>
      <c r="L147" s="38" t="s">
        <v>153</v>
      </c>
      <c r="M147" s="38">
        <v>2</v>
      </c>
      <c r="N147" s="38"/>
      <c r="O147" s="115"/>
    </row>
    <row r="148" spans="1:15" s="23" customFormat="1" ht="48" customHeight="1">
      <c r="A148" s="85" t="s">
        <v>720</v>
      </c>
      <c r="B148" s="86"/>
      <c r="C148" s="87" t="s">
        <v>11</v>
      </c>
      <c r="D148" s="87" t="s">
        <v>45</v>
      </c>
      <c r="E148" s="38" t="s">
        <v>145</v>
      </c>
      <c r="F148" s="38" t="s">
        <v>138</v>
      </c>
      <c r="G148" s="88" t="s">
        <v>705</v>
      </c>
      <c r="H148" s="89" t="s">
        <v>721</v>
      </c>
      <c r="I148" s="88"/>
      <c r="J148" s="38" t="s">
        <v>660</v>
      </c>
      <c r="K148" s="38" t="s">
        <v>151</v>
      </c>
      <c r="L148" s="38" t="s">
        <v>153</v>
      </c>
      <c r="M148" s="38">
        <v>2</v>
      </c>
      <c r="N148" s="38"/>
      <c r="O148" s="115"/>
    </row>
    <row r="149" spans="1:15" s="23" customFormat="1" ht="48" customHeight="1">
      <c r="A149" s="85" t="s">
        <v>714</v>
      </c>
      <c r="B149" s="86"/>
      <c r="C149" s="87" t="s">
        <v>11</v>
      </c>
      <c r="D149" s="87" t="s">
        <v>69</v>
      </c>
      <c r="E149" s="38" t="s">
        <v>145</v>
      </c>
      <c r="F149" s="38" t="s">
        <v>138</v>
      </c>
      <c r="G149" s="88" t="s">
        <v>705</v>
      </c>
      <c r="H149" s="89" t="s">
        <v>715</v>
      </c>
      <c r="I149" s="88"/>
      <c r="J149" s="38" t="s">
        <v>660</v>
      </c>
      <c r="K149" s="38" t="s">
        <v>151</v>
      </c>
      <c r="L149" s="38" t="s">
        <v>153</v>
      </c>
      <c r="M149" s="38">
        <v>2</v>
      </c>
      <c r="N149" s="38"/>
      <c r="O149" s="115"/>
    </row>
    <row r="150" spans="1:15" s="23" customFormat="1" ht="48" customHeight="1">
      <c r="A150" s="85" t="s">
        <v>739</v>
      </c>
      <c r="B150" s="86"/>
      <c r="C150" s="87" t="s">
        <v>17</v>
      </c>
      <c r="D150" s="87" t="s">
        <v>113</v>
      </c>
      <c r="E150" s="38" t="s">
        <v>145</v>
      </c>
      <c r="F150" s="38" t="s">
        <v>138</v>
      </c>
      <c r="G150" s="88" t="s">
        <v>740</v>
      </c>
      <c r="H150" s="89" t="s">
        <v>741</v>
      </c>
      <c r="I150" s="88"/>
      <c r="J150" s="38" t="s">
        <v>660</v>
      </c>
      <c r="K150" s="38" t="s">
        <v>151</v>
      </c>
      <c r="L150" s="38" t="s">
        <v>153</v>
      </c>
      <c r="M150" s="38">
        <v>2</v>
      </c>
      <c r="N150" s="38"/>
      <c r="O150" s="115"/>
    </row>
    <row r="151" spans="1:15" s="23" customFormat="1" ht="30">
      <c r="A151" s="85" t="s">
        <v>680</v>
      </c>
      <c r="B151" s="86"/>
      <c r="C151" s="87" t="s">
        <v>16</v>
      </c>
      <c r="D151" s="87" t="s">
        <v>47</v>
      </c>
      <c r="E151" s="38" t="s">
        <v>145</v>
      </c>
      <c r="F151" s="38" t="s">
        <v>138</v>
      </c>
      <c r="G151" s="88" t="s">
        <v>678</v>
      </c>
      <c r="H151" s="89" t="s">
        <v>681</v>
      </c>
      <c r="I151" s="88"/>
      <c r="J151" s="38" t="s">
        <v>660</v>
      </c>
      <c r="K151" s="38" t="s">
        <v>151</v>
      </c>
      <c r="L151" s="38" t="s">
        <v>153</v>
      </c>
      <c r="M151" s="38">
        <v>2</v>
      </c>
      <c r="N151" s="38" t="s">
        <v>399</v>
      </c>
      <c r="O151" s="115"/>
    </row>
    <row r="152" spans="1:15" s="23" customFormat="1" ht="48" customHeight="1">
      <c r="A152" s="85" t="s">
        <v>677</v>
      </c>
      <c r="B152" s="86"/>
      <c r="C152" s="87" t="s">
        <v>16</v>
      </c>
      <c r="D152" s="87" t="s">
        <v>115</v>
      </c>
      <c r="E152" s="38" t="s">
        <v>145</v>
      </c>
      <c r="F152" s="38" t="s">
        <v>138</v>
      </c>
      <c r="G152" s="88" t="s">
        <v>678</v>
      </c>
      <c r="H152" s="89" t="s">
        <v>679</v>
      </c>
      <c r="I152" s="88" t="s">
        <v>667</v>
      </c>
      <c r="J152" s="38" t="s">
        <v>660</v>
      </c>
      <c r="K152" s="38" t="s">
        <v>151</v>
      </c>
      <c r="L152" s="38" t="s">
        <v>152</v>
      </c>
      <c r="M152" s="38">
        <v>2</v>
      </c>
      <c r="N152" s="38"/>
      <c r="O152" s="115"/>
    </row>
    <row r="153" spans="1:15" s="23" customFormat="1" ht="48" customHeight="1">
      <c r="A153" s="85" t="s">
        <v>682</v>
      </c>
      <c r="B153" s="86"/>
      <c r="C153" s="87" t="s">
        <v>18</v>
      </c>
      <c r="D153" s="87" t="s">
        <v>84</v>
      </c>
      <c r="E153" s="38" t="s">
        <v>145</v>
      </c>
      <c r="F153" s="38" t="s">
        <v>138</v>
      </c>
      <c r="G153" s="88" t="s">
        <v>678</v>
      </c>
      <c r="H153" s="89" t="s">
        <v>683</v>
      </c>
      <c r="I153" s="88"/>
      <c r="J153" s="38" t="s">
        <v>660</v>
      </c>
      <c r="K153" s="38" t="s">
        <v>151</v>
      </c>
      <c r="L153" s="38" t="s">
        <v>153</v>
      </c>
      <c r="M153" s="38">
        <v>2</v>
      </c>
      <c r="N153" s="38"/>
      <c r="O153" s="115"/>
    </row>
    <row r="154" spans="1:15" s="23" customFormat="1" ht="48" customHeight="1">
      <c r="A154" s="85" t="s">
        <v>684</v>
      </c>
      <c r="B154" s="86"/>
      <c r="C154" s="87" t="s">
        <v>2</v>
      </c>
      <c r="D154" s="87" t="s">
        <v>38</v>
      </c>
      <c r="E154" s="38" t="s">
        <v>145</v>
      </c>
      <c r="F154" s="38" t="s">
        <v>138</v>
      </c>
      <c r="G154" s="88" t="s">
        <v>685</v>
      </c>
      <c r="H154" s="89" t="s">
        <v>686</v>
      </c>
      <c r="I154" s="88"/>
      <c r="J154" s="38" t="s">
        <v>429</v>
      </c>
      <c r="K154" s="38" t="s">
        <v>151</v>
      </c>
      <c r="L154" s="38" t="s">
        <v>153</v>
      </c>
      <c r="M154" s="38">
        <v>2</v>
      </c>
      <c r="N154" s="38"/>
      <c r="O154" s="115"/>
    </row>
    <row r="155" spans="1:15" s="23" customFormat="1" ht="48" customHeight="1">
      <c r="A155" s="85" t="s">
        <v>730</v>
      </c>
      <c r="B155" s="86"/>
      <c r="C155" s="87" t="s">
        <v>2</v>
      </c>
      <c r="D155" s="87" t="s">
        <v>106</v>
      </c>
      <c r="E155" s="38" t="s">
        <v>145</v>
      </c>
      <c r="F155" s="38" t="s">
        <v>138</v>
      </c>
      <c r="G155" s="88" t="s">
        <v>685</v>
      </c>
      <c r="H155" s="89" t="s">
        <v>731</v>
      </c>
      <c r="I155" s="88"/>
      <c r="J155" s="38" t="s">
        <v>660</v>
      </c>
      <c r="K155" s="38" t="s">
        <v>151</v>
      </c>
      <c r="L155" s="38" t="s">
        <v>153</v>
      </c>
      <c r="M155" s="38">
        <v>2</v>
      </c>
      <c r="N155" s="38"/>
      <c r="O155" s="115"/>
    </row>
    <row r="156" spans="1:15" s="23" customFormat="1" ht="48" customHeight="1">
      <c r="A156" s="85" t="s">
        <v>742</v>
      </c>
      <c r="B156" s="86"/>
      <c r="C156" s="87" t="s">
        <v>15</v>
      </c>
      <c r="D156" s="87" t="s">
        <v>46</v>
      </c>
      <c r="E156" s="38" t="s">
        <v>145</v>
      </c>
      <c r="F156" s="38" t="s">
        <v>138</v>
      </c>
      <c r="G156" s="88" t="s">
        <v>743</v>
      </c>
      <c r="H156" s="89" t="s">
        <v>744</v>
      </c>
      <c r="I156" s="88"/>
      <c r="J156" s="38" t="s">
        <v>660</v>
      </c>
      <c r="K156" s="38" t="s">
        <v>151</v>
      </c>
      <c r="L156" s="38" t="s">
        <v>153</v>
      </c>
      <c r="M156" s="38">
        <v>2</v>
      </c>
      <c r="N156" s="38" t="s">
        <v>399</v>
      </c>
      <c r="O156" s="115"/>
    </row>
    <row r="157" spans="1:15" s="23" customFormat="1" ht="48" customHeight="1">
      <c r="A157" s="85" t="s">
        <v>830</v>
      </c>
      <c r="B157" s="86"/>
      <c r="C157" s="87" t="s">
        <v>14</v>
      </c>
      <c r="D157" s="87" t="s">
        <v>32</v>
      </c>
      <c r="E157" s="38" t="s">
        <v>145</v>
      </c>
      <c r="F157" s="38" t="s">
        <v>138</v>
      </c>
      <c r="G157" s="88" t="s">
        <v>688</v>
      </c>
      <c r="H157" s="89" t="s">
        <v>691</v>
      </c>
      <c r="I157" s="88" t="s">
        <v>667</v>
      </c>
      <c r="J157" s="38" t="s">
        <v>660</v>
      </c>
      <c r="K157" s="38" t="s">
        <v>151</v>
      </c>
      <c r="L157" s="38" t="s">
        <v>152</v>
      </c>
      <c r="M157" s="38">
        <v>2</v>
      </c>
      <c r="N157" s="38" t="s">
        <v>1097</v>
      </c>
      <c r="O157" s="115"/>
    </row>
    <row r="158" spans="1:15" s="23" customFormat="1" ht="48" customHeight="1">
      <c r="A158" s="85" t="s">
        <v>690</v>
      </c>
      <c r="B158" s="86"/>
      <c r="C158" s="87" t="s">
        <v>12</v>
      </c>
      <c r="D158" s="87" t="s">
        <v>30</v>
      </c>
      <c r="E158" s="38" t="s">
        <v>145</v>
      </c>
      <c r="F158" s="38" t="s">
        <v>138</v>
      </c>
      <c r="G158" s="88" t="s">
        <v>688</v>
      </c>
      <c r="H158" s="89" t="s">
        <v>689</v>
      </c>
      <c r="I158" s="88" t="s">
        <v>667</v>
      </c>
      <c r="J158" s="38" t="s">
        <v>660</v>
      </c>
      <c r="K158" s="38" t="s">
        <v>151</v>
      </c>
      <c r="L158" s="38" t="s">
        <v>152</v>
      </c>
      <c r="M158" s="38">
        <v>2</v>
      </c>
      <c r="N158" s="38" t="s">
        <v>1103</v>
      </c>
      <c r="O158" s="115"/>
    </row>
    <row r="159" spans="1:15" s="23" customFormat="1" ht="48" customHeight="1">
      <c r="A159" s="85" t="s">
        <v>687</v>
      </c>
      <c r="B159" s="86"/>
      <c r="C159" s="87" t="s">
        <v>12</v>
      </c>
      <c r="D159" s="87" t="s">
        <v>30</v>
      </c>
      <c r="E159" s="38" t="s">
        <v>145</v>
      </c>
      <c r="F159" s="38" t="s">
        <v>138</v>
      </c>
      <c r="G159" s="88" t="s">
        <v>688</v>
      </c>
      <c r="H159" s="89" t="s">
        <v>689</v>
      </c>
      <c r="I159" s="88"/>
      <c r="J159" s="38" t="s">
        <v>660</v>
      </c>
      <c r="K159" s="38" t="s">
        <v>151</v>
      </c>
      <c r="L159" s="38" t="s">
        <v>153</v>
      </c>
      <c r="M159" s="38">
        <v>2</v>
      </c>
      <c r="N159" s="38" t="s">
        <v>1060</v>
      </c>
      <c r="O159" s="115"/>
    </row>
    <row r="160" spans="1:15" s="23" customFormat="1" ht="48" customHeight="1">
      <c r="A160" s="85" t="s">
        <v>784</v>
      </c>
      <c r="B160" s="86"/>
      <c r="C160" s="87" t="s">
        <v>17</v>
      </c>
      <c r="D160" s="87" t="s">
        <v>83</v>
      </c>
      <c r="E160" s="38" t="s">
        <v>145</v>
      </c>
      <c r="F160" s="38" t="s">
        <v>138</v>
      </c>
      <c r="G160" s="88" t="s">
        <v>766</v>
      </c>
      <c r="H160" s="89" t="s">
        <v>785</v>
      </c>
      <c r="I160" s="88"/>
      <c r="J160" s="38" t="s">
        <v>660</v>
      </c>
      <c r="K160" s="38" t="s">
        <v>151</v>
      </c>
      <c r="L160" s="38" t="s">
        <v>152</v>
      </c>
      <c r="M160" s="38">
        <v>2</v>
      </c>
      <c r="N160" s="38" t="s">
        <v>1094</v>
      </c>
      <c r="O160" s="115"/>
    </row>
    <row r="161" spans="1:15" s="23" customFormat="1" ht="48" customHeight="1">
      <c r="A161" s="85" t="s">
        <v>765</v>
      </c>
      <c r="B161" s="86"/>
      <c r="C161" s="87" t="s">
        <v>17</v>
      </c>
      <c r="D161" s="87" t="s">
        <v>119</v>
      </c>
      <c r="E161" s="38" t="s">
        <v>145</v>
      </c>
      <c r="F161" s="38" t="s">
        <v>138</v>
      </c>
      <c r="G161" s="88" t="s">
        <v>766</v>
      </c>
      <c r="H161" s="89" t="s">
        <v>767</v>
      </c>
      <c r="I161" s="88"/>
      <c r="J161" s="38" t="s">
        <v>660</v>
      </c>
      <c r="K161" s="38" t="s">
        <v>151</v>
      </c>
      <c r="L161" s="38" t="s">
        <v>153</v>
      </c>
      <c r="M161" s="38">
        <v>2</v>
      </c>
      <c r="N161" s="38"/>
      <c r="O161" s="115"/>
    </row>
    <row r="162" spans="1:15" s="23" customFormat="1" ht="48" customHeight="1">
      <c r="A162" s="85" t="s">
        <v>768</v>
      </c>
      <c r="B162" s="86"/>
      <c r="C162" s="87" t="s">
        <v>17</v>
      </c>
      <c r="D162" s="87" t="s">
        <v>35</v>
      </c>
      <c r="E162" s="38" t="s">
        <v>145</v>
      </c>
      <c r="F162" s="38" t="s">
        <v>138</v>
      </c>
      <c r="G162" s="88" t="s">
        <v>766</v>
      </c>
      <c r="H162" s="89" t="s">
        <v>769</v>
      </c>
      <c r="I162" s="88"/>
      <c r="J162" s="38" t="s">
        <v>660</v>
      </c>
      <c r="K162" s="38" t="s">
        <v>151</v>
      </c>
      <c r="L162" s="38" t="s">
        <v>153</v>
      </c>
      <c r="M162" s="38">
        <v>2</v>
      </c>
      <c r="N162" s="38"/>
      <c r="O162" s="115"/>
    </row>
    <row r="163" spans="1:15" s="23" customFormat="1" ht="48" customHeight="1">
      <c r="A163" s="85" t="s">
        <v>840</v>
      </c>
      <c r="B163" s="86"/>
      <c r="C163" s="87" t="s">
        <v>11</v>
      </c>
      <c r="D163" s="87" t="s">
        <v>80</v>
      </c>
      <c r="E163" s="38" t="s">
        <v>145</v>
      </c>
      <c r="F163" s="38" t="s">
        <v>138</v>
      </c>
      <c r="G163" s="88" t="s">
        <v>693</v>
      </c>
      <c r="H163" s="89" t="s">
        <v>841</v>
      </c>
      <c r="I163" s="88"/>
      <c r="J163" s="38" t="s">
        <v>660</v>
      </c>
      <c r="K163" s="38" t="s">
        <v>151</v>
      </c>
      <c r="L163" s="38" t="s">
        <v>152</v>
      </c>
      <c r="M163" s="38">
        <v>2</v>
      </c>
      <c r="N163" s="38" t="s">
        <v>1067</v>
      </c>
      <c r="O163" s="115"/>
    </row>
    <row r="164" spans="1:15" s="23" customFormat="1" ht="48" customHeight="1">
      <c r="A164" s="85" t="s">
        <v>695</v>
      </c>
      <c r="B164" s="86"/>
      <c r="C164" s="87" t="s">
        <v>11</v>
      </c>
      <c r="D164" s="87" t="s">
        <v>57</v>
      </c>
      <c r="E164" s="38" t="s">
        <v>145</v>
      </c>
      <c r="F164" s="38" t="s">
        <v>138</v>
      </c>
      <c r="G164" s="88" t="s">
        <v>693</v>
      </c>
      <c r="H164" s="89" t="s">
        <v>696</v>
      </c>
      <c r="I164" s="88"/>
      <c r="J164" s="38" t="s">
        <v>660</v>
      </c>
      <c r="K164" s="38" t="s">
        <v>151</v>
      </c>
      <c r="L164" s="38" t="s">
        <v>153</v>
      </c>
      <c r="M164" s="38">
        <v>2</v>
      </c>
      <c r="N164" s="38"/>
      <c r="O164" s="115"/>
    </row>
    <row r="165" spans="1:15" s="23" customFormat="1" ht="48" customHeight="1">
      <c r="A165" s="85" t="s">
        <v>692</v>
      </c>
      <c r="B165" s="86"/>
      <c r="C165" s="87" t="s">
        <v>11</v>
      </c>
      <c r="D165" s="87" t="s">
        <v>57</v>
      </c>
      <c r="E165" s="38" t="s">
        <v>145</v>
      </c>
      <c r="F165" s="38" t="s">
        <v>138</v>
      </c>
      <c r="G165" s="88" t="s">
        <v>693</v>
      </c>
      <c r="H165" s="89" t="s">
        <v>694</v>
      </c>
      <c r="I165" s="88"/>
      <c r="J165" s="38" t="s">
        <v>660</v>
      </c>
      <c r="K165" s="38" t="s">
        <v>151</v>
      </c>
      <c r="L165" s="38" t="s">
        <v>153</v>
      </c>
      <c r="M165" s="38">
        <v>2</v>
      </c>
      <c r="N165" s="38"/>
      <c r="O165" s="115"/>
    </row>
    <row r="166" spans="1:15" s="23" customFormat="1" ht="48" customHeight="1">
      <c r="A166" s="85" t="s">
        <v>656</v>
      </c>
      <c r="B166" s="86"/>
      <c r="C166" s="87" t="s">
        <v>11</v>
      </c>
      <c r="D166" s="87" t="s">
        <v>29</v>
      </c>
      <c r="E166" s="38" t="s">
        <v>145</v>
      </c>
      <c r="F166" s="38" t="s">
        <v>138</v>
      </c>
      <c r="G166" s="88" t="s">
        <v>657</v>
      </c>
      <c r="H166" s="89" t="s">
        <v>658</v>
      </c>
      <c r="I166" s="88" t="s">
        <v>659</v>
      </c>
      <c r="J166" s="38" t="s">
        <v>660</v>
      </c>
      <c r="K166" s="38" t="s">
        <v>150</v>
      </c>
      <c r="L166" s="38" t="s">
        <v>152</v>
      </c>
      <c r="M166" s="38">
        <v>2</v>
      </c>
      <c r="N166" s="38"/>
      <c r="O166" s="115"/>
    </row>
    <row r="167" spans="1:15" s="23" customFormat="1" ht="48" customHeight="1">
      <c r="A167" s="85" t="s">
        <v>702</v>
      </c>
      <c r="B167" s="86"/>
      <c r="C167" s="87" t="s">
        <v>16</v>
      </c>
      <c r="D167" s="87" t="s">
        <v>91</v>
      </c>
      <c r="E167" s="38" t="s">
        <v>145</v>
      </c>
      <c r="F167" s="38" t="s">
        <v>138</v>
      </c>
      <c r="G167" s="88" t="s">
        <v>701</v>
      </c>
      <c r="H167" s="89" t="s">
        <v>949</v>
      </c>
      <c r="I167" s="88" t="s">
        <v>950</v>
      </c>
      <c r="J167" s="38" t="s">
        <v>951</v>
      </c>
      <c r="K167" s="38" t="s">
        <v>150</v>
      </c>
      <c r="L167" s="38" t="s">
        <v>153</v>
      </c>
      <c r="M167" s="38">
        <v>2</v>
      </c>
      <c r="N167" s="38"/>
      <c r="O167" s="115"/>
    </row>
    <row r="168" spans="1:15" s="23" customFormat="1" ht="48" customHeight="1">
      <c r="A168" s="85" t="s">
        <v>700</v>
      </c>
      <c r="B168" s="86"/>
      <c r="C168" s="87" t="s">
        <v>16</v>
      </c>
      <c r="D168" s="87" t="s">
        <v>91</v>
      </c>
      <c r="E168" s="38" t="s">
        <v>145</v>
      </c>
      <c r="F168" s="38" t="s">
        <v>138</v>
      </c>
      <c r="G168" s="88" t="s">
        <v>701</v>
      </c>
      <c r="H168" s="89" t="s">
        <v>947</v>
      </c>
      <c r="I168" s="88"/>
      <c r="J168" s="38" t="s">
        <v>948</v>
      </c>
      <c r="K168" s="38" t="s">
        <v>150</v>
      </c>
      <c r="L168" s="38" t="s">
        <v>153</v>
      </c>
      <c r="M168" s="38">
        <v>2</v>
      </c>
      <c r="N168" s="38"/>
      <c r="O168" s="115"/>
    </row>
    <row r="169" spans="1:15" s="23" customFormat="1" ht="48" customHeight="1">
      <c r="A169" s="85" t="s">
        <v>703</v>
      </c>
      <c r="B169" s="86"/>
      <c r="C169" s="87" t="s">
        <v>16</v>
      </c>
      <c r="D169" s="87" t="s">
        <v>91</v>
      </c>
      <c r="E169" s="38" t="s">
        <v>145</v>
      </c>
      <c r="F169" s="38" t="s">
        <v>138</v>
      </c>
      <c r="G169" s="88" t="s">
        <v>701</v>
      </c>
      <c r="H169" s="89" t="s">
        <v>336</v>
      </c>
      <c r="I169" s="88" t="s">
        <v>952</v>
      </c>
      <c r="J169" s="38" t="s">
        <v>953</v>
      </c>
      <c r="K169" s="38" t="s">
        <v>150</v>
      </c>
      <c r="L169" s="38" t="s">
        <v>153</v>
      </c>
      <c r="M169" s="38">
        <v>2</v>
      </c>
      <c r="N169" s="38"/>
      <c r="O169" s="115"/>
    </row>
    <row r="170" spans="1:15" s="23" customFormat="1" ht="48" customHeight="1">
      <c r="A170" s="96" t="s">
        <v>231</v>
      </c>
      <c r="B170" s="98"/>
      <c r="C170" s="99" t="s">
        <v>11</v>
      </c>
      <c r="D170" s="99" t="s">
        <v>29</v>
      </c>
      <c r="E170" s="97" t="s">
        <v>146</v>
      </c>
      <c r="F170" s="97" t="s">
        <v>137</v>
      </c>
      <c r="G170" s="100" t="s">
        <v>232</v>
      </c>
      <c r="H170" s="101" t="s">
        <v>232</v>
      </c>
      <c r="I170" s="100" t="s">
        <v>233</v>
      </c>
      <c r="J170" s="97"/>
      <c r="K170" s="97" t="s">
        <v>150</v>
      </c>
      <c r="L170" s="97" t="s">
        <v>152</v>
      </c>
      <c r="M170" s="97">
        <v>2</v>
      </c>
      <c r="N170" s="97"/>
      <c r="O170" s="115"/>
    </row>
    <row r="171" spans="1:15" s="23" customFormat="1" ht="48" customHeight="1">
      <c r="A171" s="102" t="s">
        <v>181</v>
      </c>
      <c r="B171" s="104"/>
      <c r="C171" s="105" t="s">
        <v>11</v>
      </c>
      <c r="D171" s="105" t="s">
        <v>29</v>
      </c>
      <c r="E171" s="103" t="s">
        <v>147</v>
      </c>
      <c r="F171" s="103" t="s">
        <v>137</v>
      </c>
      <c r="G171" s="106" t="s">
        <v>228</v>
      </c>
      <c r="H171" s="107" t="str">
        <f>UPPER("Bureau des rapports")</f>
        <v>BUREAU DES RAPPORTS</v>
      </c>
      <c r="I171" s="106"/>
      <c r="J171" s="103" t="str">
        <f>UPPER("Gestionnaire de missions")</f>
        <v>GESTIONNAIRE DE MISSIONS</v>
      </c>
      <c r="K171" s="103" t="s">
        <v>150</v>
      </c>
      <c r="L171" s="103" t="s">
        <v>153</v>
      </c>
      <c r="M171" s="103">
        <v>2</v>
      </c>
      <c r="N171" s="103" t="s">
        <v>229</v>
      </c>
      <c r="O171" s="115"/>
    </row>
    <row r="172" spans="1:15" s="23" customFormat="1" ht="48" customHeight="1">
      <c r="A172" s="108" t="s">
        <v>182</v>
      </c>
      <c r="B172" s="110"/>
      <c r="C172" s="111" t="s">
        <v>11</v>
      </c>
      <c r="D172" s="111" t="s">
        <v>29</v>
      </c>
      <c r="E172" s="109" t="s">
        <v>148</v>
      </c>
      <c r="F172" s="109" t="s">
        <v>137</v>
      </c>
      <c r="G172" s="112" t="s">
        <v>183</v>
      </c>
      <c r="H172" s="113" t="s">
        <v>184</v>
      </c>
      <c r="I172" s="112"/>
      <c r="J172" s="109" t="s">
        <v>185</v>
      </c>
      <c r="K172" s="109" t="s">
        <v>150</v>
      </c>
      <c r="L172" s="109" t="s">
        <v>153</v>
      </c>
      <c r="M172" s="109">
        <v>2</v>
      </c>
      <c r="N172" s="109"/>
      <c r="O172" s="115"/>
    </row>
    <row r="173" spans="1:15" s="23" customFormat="1" ht="48" customHeight="1">
      <c r="A173" s="108" t="s">
        <v>190</v>
      </c>
      <c r="B173" s="110"/>
      <c r="C173" s="111" t="s">
        <v>11</v>
      </c>
      <c r="D173" s="111" t="s">
        <v>29</v>
      </c>
      <c r="E173" s="109" t="s">
        <v>148</v>
      </c>
      <c r="F173" s="109" t="s">
        <v>137</v>
      </c>
      <c r="G173" s="112" t="s">
        <v>191</v>
      </c>
      <c r="H173" s="113" t="s">
        <v>188</v>
      </c>
      <c r="I173" s="112"/>
      <c r="J173" s="109" t="s">
        <v>192</v>
      </c>
      <c r="K173" s="109" t="s">
        <v>150</v>
      </c>
      <c r="L173" s="109" t="s">
        <v>152</v>
      </c>
      <c r="M173" s="109">
        <v>2</v>
      </c>
      <c r="N173" s="109"/>
      <c r="O173" s="115"/>
    </row>
    <row r="174" spans="1:15" s="23" customFormat="1" ht="48" customHeight="1">
      <c r="A174" s="108" t="s">
        <v>193</v>
      </c>
      <c r="B174" s="110"/>
      <c r="C174" s="111" t="s">
        <v>7</v>
      </c>
      <c r="D174" s="111" t="s">
        <v>78</v>
      </c>
      <c r="E174" s="109" t="s">
        <v>148</v>
      </c>
      <c r="F174" s="109" t="s">
        <v>137</v>
      </c>
      <c r="G174" s="112" t="s">
        <v>194</v>
      </c>
      <c r="H174" s="113" t="s">
        <v>195</v>
      </c>
      <c r="I174" s="112" t="s">
        <v>196</v>
      </c>
      <c r="J174" s="109" t="s">
        <v>197</v>
      </c>
      <c r="K174" s="109" t="s">
        <v>150</v>
      </c>
      <c r="L174" s="109" t="s">
        <v>152</v>
      </c>
      <c r="M174" s="109">
        <v>2</v>
      </c>
      <c r="N174" s="109"/>
      <c r="O174" s="115"/>
    </row>
    <row r="175" spans="1:15" s="23" customFormat="1" ht="57.75" customHeight="1">
      <c r="A175" s="108" t="s">
        <v>198</v>
      </c>
      <c r="B175" s="110"/>
      <c r="C175" s="111" t="s">
        <v>4</v>
      </c>
      <c r="D175" s="111" t="s">
        <v>53</v>
      </c>
      <c r="E175" s="109" t="s">
        <v>148</v>
      </c>
      <c r="F175" s="109" t="s">
        <v>137</v>
      </c>
      <c r="G175" s="112" t="s">
        <v>199</v>
      </c>
      <c r="H175" s="113" t="s">
        <v>195</v>
      </c>
      <c r="I175" s="112"/>
      <c r="J175" s="109" t="s">
        <v>200</v>
      </c>
      <c r="K175" s="109" t="s">
        <v>150</v>
      </c>
      <c r="L175" s="109" t="s">
        <v>152</v>
      </c>
      <c r="M175" s="109">
        <v>2</v>
      </c>
      <c r="N175" s="109"/>
      <c r="O175" s="115"/>
    </row>
    <row r="176" spans="1:15" s="23" customFormat="1" ht="48" customHeight="1">
      <c r="A176" s="108" t="s">
        <v>201</v>
      </c>
      <c r="B176" s="110"/>
      <c r="C176" s="111" t="s">
        <v>11</v>
      </c>
      <c r="D176" s="111" t="s">
        <v>29</v>
      </c>
      <c r="E176" s="109" t="s">
        <v>148</v>
      </c>
      <c r="F176" s="109" t="s">
        <v>137</v>
      </c>
      <c r="G176" s="112" t="s">
        <v>202</v>
      </c>
      <c r="H176" s="113" t="s">
        <v>203</v>
      </c>
      <c r="I176" s="112" t="s">
        <v>204</v>
      </c>
      <c r="J176" s="109" t="s">
        <v>205</v>
      </c>
      <c r="K176" s="109" t="s">
        <v>150</v>
      </c>
      <c r="L176" s="109" t="s">
        <v>153</v>
      </c>
      <c r="M176" s="109">
        <v>2</v>
      </c>
      <c r="N176" s="109"/>
      <c r="O176" s="115"/>
    </row>
    <row r="177" spans="1:15" s="23" customFormat="1" ht="48" customHeight="1">
      <c r="A177" s="108" t="s">
        <v>206</v>
      </c>
      <c r="B177" s="110"/>
      <c r="C177" s="111" t="s">
        <v>16</v>
      </c>
      <c r="D177" s="111" t="s">
        <v>91</v>
      </c>
      <c r="E177" s="109" t="s">
        <v>148</v>
      </c>
      <c r="F177" s="109" t="s">
        <v>137</v>
      </c>
      <c r="G177" s="112" t="s">
        <v>207</v>
      </c>
      <c r="H177" s="113" t="s">
        <v>208</v>
      </c>
      <c r="I177" s="112"/>
      <c r="J177" s="109" t="s">
        <v>209</v>
      </c>
      <c r="K177" s="109" t="s">
        <v>150</v>
      </c>
      <c r="L177" s="109" t="s">
        <v>153</v>
      </c>
      <c r="M177" s="109">
        <v>2</v>
      </c>
      <c r="N177" s="109"/>
      <c r="O177" s="115"/>
    </row>
    <row r="178" spans="1:15" s="23" customFormat="1" ht="48" customHeight="1">
      <c r="A178" s="108" t="s">
        <v>186</v>
      </c>
      <c r="B178" s="110"/>
      <c r="C178" s="111" t="s">
        <v>11</v>
      </c>
      <c r="D178" s="111" t="s">
        <v>29</v>
      </c>
      <c r="E178" s="109" t="s">
        <v>148</v>
      </c>
      <c r="F178" s="109" t="s">
        <v>137</v>
      </c>
      <c r="G178" s="112" t="s">
        <v>187</v>
      </c>
      <c r="H178" s="113" t="s">
        <v>188</v>
      </c>
      <c r="I178" s="112"/>
      <c r="J178" s="109" t="s">
        <v>189</v>
      </c>
      <c r="K178" s="109" t="s">
        <v>150</v>
      </c>
      <c r="L178" s="109" t="s">
        <v>152</v>
      </c>
      <c r="M178" s="109">
        <v>1</v>
      </c>
      <c r="N178" s="109"/>
      <c r="O178" s="115"/>
    </row>
    <row r="179" spans="1:15" s="30" customFormat="1" ht="48.6" customHeight="1">
      <c r="A179" s="108" t="s">
        <v>210</v>
      </c>
      <c r="B179" s="110"/>
      <c r="C179" s="111" t="s">
        <v>11</v>
      </c>
      <c r="D179" s="111" t="s">
        <v>29</v>
      </c>
      <c r="E179" s="109" t="s">
        <v>148</v>
      </c>
      <c r="F179" s="109" t="s">
        <v>137</v>
      </c>
      <c r="G179" s="112" t="str">
        <f>UPPER("Service de l’accès au droit et à la justice et de l’aide aux victimes")</f>
        <v>SERVICE DE L’ACCÈS AU DROIT ET À LA JUSTICE ET DE L’AIDE AUX VICTIMES</v>
      </c>
      <c r="H179" s="113" t="s">
        <v>208</v>
      </c>
      <c r="I179" s="112"/>
      <c r="J179" s="109" t="s">
        <v>211</v>
      </c>
      <c r="K179" s="109" t="s">
        <v>150</v>
      </c>
      <c r="L179" s="109" t="s">
        <v>153</v>
      </c>
      <c r="M179" s="109">
        <v>2</v>
      </c>
      <c r="N179" s="109"/>
      <c r="O179" s="115"/>
    </row>
    <row r="180" spans="1:15" s="30" customFormat="1" ht="74.25" customHeight="1">
      <c r="A180" s="108" t="s">
        <v>212</v>
      </c>
      <c r="B180" s="110"/>
      <c r="C180" s="111" t="s">
        <v>11</v>
      </c>
      <c r="D180" s="111" t="s">
        <v>29</v>
      </c>
      <c r="E180" s="109" t="s">
        <v>148</v>
      </c>
      <c r="F180" s="109" t="s">
        <v>137</v>
      </c>
      <c r="G180" s="112" t="s">
        <v>213</v>
      </c>
      <c r="H180" s="113" t="s">
        <v>214</v>
      </c>
      <c r="I180" s="112"/>
      <c r="J180" s="109" t="s">
        <v>215</v>
      </c>
      <c r="K180" s="109" t="s">
        <v>150</v>
      </c>
      <c r="L180" s="109" t="s">
        <v>152</v>
      </c>
      <c r="M180" s="109">
        <v>1</v>
      </c>
      <c r="N180" s="109"/>
      <c r="O180" s="115"/>
    </row>
    <row r="181" spans="1:15" s="30" customFormat="1" ht="60" customHeight="1">
      <c r="A181" s="108" t="s">
        <v>216</v>
      </c>
      <c r="B181" s="110"/>
      <c r="C181" s="111" t="s">
        <v>11</v>
      </c>
      <c r="D181" s="111" t="s">
        <v>29</v>
      </c>
      <c r="E181" s="109" t="s">
        <v>148</v>
      </c>
      <c r="F181" s="109" t="s">
        <v>137</v>
      </c>
      <c r="G181" s="112" t="s">
        <v>213</v>
      </c>
      <c r="H181" s="113" t="s">
        <v>214</v>
      </c>
      <c r="I181" s="112"/>
      <c r="J181" s="109" t="s">
        <v>217</v>
      </c>
      <c r="K181" s="109" t="s">
        <v>150</v>
      </c>
      <c r="L181" s="109" t="s">
        <v>152</v>
      </c>
      <c r="M181" s="109">
        <v>2</v>
      </c>
      <c r="N181" s="109"/>
      <c r="O181" s="115"/>
    </row>
    <row r="182" spans="1:15" s="18" customFormat="1" ht="48" customHeight="1">
      <c r="A182" s="119" t="s">
        <v>157</v>
      </c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5"/>
    </row>
    <row r="183" spans="1:15" s="18" customFormat="1" ht="57" customHeight="1">
      <c r="A183" s="20" t="s">
        <v>135</v>
      </c>
      <c r="B183" s="20" t="s">
        <v>128</v>
      </c>
      <c r="C183" s="20" t="s">
        <v>125</v>
      </c>
      <c r="D183" s="20" t="s">
        <v>126</v>
      </c>
      <c r="E183" s="20" t="s">
        <v>136</v>
      </c>
      <c r="F183" s="20" t="s">
        <v>127</v>
      </c>
      <c r="G183" s="20" t="s">
        <v>129</v>
      </c>
      <c r="H183" s="20" t="s">
        <v>130</v>
      </c>
      <c r="I183" s="20" t="s">
        <v>131</v>
      </c>
      <c r="J183" s="20" t="s">
        <v>132</v>
      </c>
      <c r="K183" s="20" t="s">
        <v>133</v>
      </c>
      <c r="L183" s="20" t="s">
        <v>134</v>
      </c>
      <c r="M183" s="21" t="s">
        <v>1</v>
      </c>
      <c r="N183" s="114" t="s">
        <v>0</v>
      </c>
      <c r="O183" s="115"/>
    </row>
    <row r="184" spans="1:15" s="23" customFormat="1" ht="48" customHeight="1">
      <c r="A184" s="45" t="s">
        <v>171</v>
      </c>
      <c r="B184" s="47"/>
      <c r="C184" s="48" t="s">
        <v>18</v>
      </c>
      <c r="D184" s="48" t="s">
        <v>36</v>
      </c>
      <c r="E184" s="46" t="s">
        <v>141</v>
      </c>
      <c r="F184" s="46" t="s">
        <v>137</v>
      </c>
      <c r="G184" s="49" t="s">
        <v>164</v>
      </c>
      <c r="H184" s="50" t="s">
        <v>172</v>
      </c>
      <c r="I184" s="49" t="s">
        <v>173</v>
      </c>
      <c r="J184" s="46" t="s">
        <v>174</v>
      </c>
      <c r="K184" s="46" t="s">
        <v>150</v>
      </c>
      <c r="L184" s="46" t="s">
        <v>153</v>
      </c>
      <c r="M184" s="46">
        <v>2</v>
      </c>
      <c r="N184" s="46" t="s">
        <v>175</v>
      </c>
      <c r="O184" s="115"/>
    </row>
    <row r="185" spans="1:15" s="23" customFormat="1" ht="48" customHeight="1">
      <c r="A185" s="45" t="s">
        <v>218</v>
      </c>
      <c r="B185" s="47"/>
      <c r="C185" s="48" t="s">
        <v>11</v>
      </c>
      <c r="D185" s="48" t="s">
        <v>29</v>
      </c>
      <c r="E185" s="46" t="s">
        <v>141</v>
      </c>
      <c r="F185" s="46" t="s">
        <v>137</v>
      </c>
      <c r="G185" s="49" t="s">
        <v>219</v>
      </c>
      <c r="H185" s="50" t="s">
        <v>220</v>
      </c>
      <c r="I185" s="49"/>
      <c r="J185" s="46" t="s">
        <v>221</v>
      </c>
      <c r="K185" s="46" t="s">
        <v>150</v>
      </c>
      <c r="L185" s="46" t="s">
        <v>153</v>
      </c>
      <c r="M185" s="46">
        <v>2</v>
      </c>
      <c r="N185" s="46" t="s">
        <v>230</v>
      </c>
      <c r="O185" s="115"/>
    </row>
    <row r="186" spans="1:15" s="23" customFormat="1" ht="48" customHeight="1">
      <c r="A186" s="57" t="s">
        <v>591</v>
      </c>
      <c r="B186" s="33"/>
      <c r="C186" s="34" t="s">
        <v>121</v>
      </c>
      <c r="D186" s="34" t="s">
        <v>121</v>
      </c>
      <c r="E186" s="32" t="s">
        <v>143</v>
      </c>
      <c r="F186" s="32" t="s">
        <v>138</v>
      </c>
      <c r="G186" s="58" t="s">
        <v>329</v>
      </c>
      <c r="H186" s="59" t="s">
        <v>642</v>
      </c>
      <c r="I186" s="58" t="s">
        <v>592</v>
      </c>
      <c r="J186" s="32" t="s">
        <v>227</v>
      </c>
      <c r="K186" s="32" t="s">
        <v>150</v>
      </c>
      <c r="L186" s="32" t="s">
        <v>153</v>
      </c>
      <c r="M186" s="32">
        <v>2</v>
      </c>
      <c r="N186" s="32" t="s">
        <v>643</v>
      </c>
      <c r="O186" s="115"/>
    </row>
    <row r="187" spans="1:15" s="23" customFormat="1" ht="48" customHeight="1">
      <c r="A187" s="57" t="s">
        <v>593</v>
      </c>
      <c r="B187" s="33"/>
      <c r="C187" s="34" t="s">
        <v>123</v>
      </c>
      <c r="D187" s="34" t="s">
        <v>123</v>
      </c>
      <c r="E187" s="32" t="s">
        <v>143</v>
      </c>
      <c r="F187" s="32" t="s">
        <v>138</v>
      </c>
      <c r="G187" s="58" t="s">
        <v>329</v>
      </c>
      <c r="H187" s="59" t="s">
        <v>594</v>
      </c>
      <c r="I187" s="58" t="s">
        <v>595</v>
      </c>
      <c r="J187" s="32" t="s">
        <v>596</v>
      </c>
      <c r="K187" s="32" t="s">
        <v>151</v>
      </c>
      <c r="L187" s="32" t="s">
        <v>152</v>
      </c>
      <c r="M187" s="32">
        <v>2</v>
      </c>
      <c r="N187" s="32" t="s">
        <v>644</v>
      </c>
      <c r="O187" s="115"/>
    </row>
    <row r="188" spans="1:15" s="24" customFormat="1" ht="48" customHeight="1">
      <c r="A188" s="57" t="s">
        <v>597</v>
      </c>
      <c r="B188" s="33"/>
      <c r="C188" s="34" t="s">
        <v>12</v>
      </c>
      <c r="D188" s="34" t="s">
        <v>598</v>
      </c>
      <c r="E188" s="32" t="s">
        <v>143</v>
      </c>
      <c r="F188" s="32" t="s">
        <v>138</v>
      </c>
      <c r="G188" s="58" t="s">
        <v>329</v>
      </c>
      <c r="H188" s="59" t="s">
        <v>599</v>
      </c>
      <c r="I188" s="58"/>
      <c r="J188" s="32" t="s">
        <v>596</v>
      </c>
      <c r="K188" s="32" t="s">
        <v>151</v>
      </c>
      <c r="L188" s="32" t="s">
        <v>152</v>
      </c>
      <c r="M188" s="32">
        <v>2</v>
      </c>
      <c r="N188" s="32" t="s">
        <v>644</v>
      </c>
      <c r="O188" s="115"/>
    </row>
    <row r="189" spans="1:15" s="24" customFormat="1" ht="48" customHeight="1">
      <c r="A189" s="57" t="s">
        <v>589</v>
      </c>
      <c r="B189" s="33"/>
      <c r="C189" s="34" t="s">
        <v>11</v>
      </c>
      <c r="D189" s="34"/>
      <c r="E189" s="32" t="s">
        <v>143</v>
      </c>
      <c r="F189" s="32" t="s">
        <v>138</v>
      </c>
      <c r="G189" s="58" t="s">
        <v>329</v>
      </c>
      <c r="H189" s="59" t="s">
        <v>341</v>
      </c>
      <c r="I189" s="58"/>
      <c r="J189" s="32" t="s">
        <v>425</v>
      </c>
      <c r="K189" s="32" t="s">
        <v>151</v>
      </c>
      <c r="L189" s="32" t="s">
        <v>152</v>
      </c>
      <c r="M189" s="32">
        <v>2</v>
      </c>
      <c r="N189" s="32" t="s">
        <v>590</v>
      </c>
      <c r="O189" s="115"/>
    </row>
    <row r="190" spans="1:15" s="24" customFormat="1" ht="48" customHeight="1">
      <c r="A190" s="57" t="s">
        <v>533</v>
      </c>
      <c r="B190" s="33"/>
      <c r="C190" s="34" t="s">
        <v>16</v>
      </c>
      <c r="D190" s="34" t="s">
        <v>91</v>
      </c>
      <c r="E190" s="32" t="s">
        <v>143</v>
      </c>
      <c r="F190" s="32" t="s">
        <v>138</v>
      </c>
      <c r="G190" s="58" t="s">
        <v>525</v>
      </c>
      <c r="H190" s="59" t="s">
        <v>622</v>
      </c>
      <c r="I190" s="58"/>
      <c r="J190" s="32" t="s">
        <v>368</v>
      </c>
      <c r="K190" s="32" t="s">
        <v>151</v>
      </c>
      <c r="L190" s="32" t="s">
        <v>134</v>
      </c>
      <c r="M190" s="32">
        <v>2</v>
      </c>
      <c r="N190" s="32" t="s">
        <v>623</v>
      </c>
      <c r="O190" s="115"/>
    </row>
    <row r="191" spans="1:15" s="24" customFormat="1" ht="48" customHeight="1">
      <c r="A191" s="60" t="s">
        <v>538</v>
      </c>
      <c r="B191" s="62"/>
      <c r="C191" s="63" t="s">
        <v>16</v>
      </c>
      <c r="D191" s="63" t="s">
        <v>98</v>
      </c>
      <c r="E191" s="61" t="s">
        <v>143</v>
      </c>
      <c r="F191" s="61" t="s">
        <v>138</v>
      </c>
      <c r="G191" s="64" t="s">
        <v>525</v>
      </c>
      <c r="H191" s="65" t="s">
        <v>625</v>
      </c>
      <c r="I191" s="64"/>
      <c r="J191" s="61" t="s">
        <v>368</v>
      </c>
      <c r="K191" s="61" t="s">
        <v>150</v>
      </c>
      <c r="L191" s="61" t="s">
        <v>153</v>
      </c>
      <c r="M191" s="61">
        <v>2</v>
      </c>
      <c r="N191" s="66" t="s">
        <v>325</v>
      </c>
      <c r="O191" s="115"/>
    </row>
    <row r="192" spans="1:15" s="24" customFormat="1" ht="48" customHeight="1">
      <c r="A192" s="57" t="s">
        <v>524</v>
      </c>
      <c r="B192" s="33"/>
      <c r="C192" s="34" t="s">
        <v>16</v>
      </c>
      <c r="D192" s="34" t="s">
        <v>47</v>
      </c>
      <c r="E192" s="32" t="s">
        <v>143</v>
      </c>
      <c r="F192" s="32" t="s">
        <v>138</v>
      </c>
      <c r="G192" s="58" t="s">
        <v>525</v>
      </c>
      <c r="H192" s="59" t="s">
        <v>526</v>
      </c>
      <c r="I192" s="58"/>
      <c r="J192" s="32" t="s">
        <v>527</v>
      </c>
      <c r="K192" s="32" t="s">
        <v>151</v>
      </c>
      <c r="L192" s="32" t="s">
        <v>134</v>
      </c>
      <c r="M192" s="32">
        <v>2</v>
      </c>
      <c r="N192" s="32" t="s">
        <v>1090</v>
      </c>
      <c r="O192" s="115"/>
    </row>
    <row r="193" spans="1:17" s="24" customFormat="1" ht="48" customHeight="1">
      <c r="A193" s="57" t="s">
        <v>539</v>
      </c>
      <c r="B193" s="33"/>
      <c r="C193" s="34" t="s">
        <v>16</v>
      </c>
      <c r="D193" s="34" t="s">
        <v>112</v>
      </c>
      <c r="E193" s="32" t="s">
        <v>143</v>
      </c>
      <c r="F193" s="32" t="s">
        <v>138</v>
      </c>
      <c r="G193" s="58" t="s">
        <v>525</v>
      </c>
      <c r="H193" s="59" t="s">
        <v>540</v>
      </c>
      <c r="I193" s="58"/>
      <c r="J193" s="32" t="s">
        <v>348</v>
      </c>
      <c r="K193" s="32" t="s">
        <v>150</v>
      </c>
      <c r="L193" s="32" t="s">
        <v>152</v>
      </c>
      <c r="M193" s="32">
        <v>1</v>
      </c>
      <c r="N193" s="32" t="s">
        <v>530</v>
      </c>
      <c r="O193" s="115"/>
    </row>
    <row r="194" spans="1:17" s="24" customFormat="1" ht="48" customHeight="1">
      <c r="A194" s="57" t="s">
        <v>528</v>
      </c>
      <c r="B194" s="33"/>
      <c r="C194" s="34" t="s">
        <v>16</v>
      </c>
      <c r="D194" s="34" t="s">
        <v>47</v>
      </c>
      <c r="E194" s="32" t="s">
        <v>143</v>
      </c>
      <c r="F194" s="32" t="s">
        <v>138</v>
      </c>
      <c r="G194" s="58" t="s">
        <v>525</v>
      </c>
      <c r="H194" s="59" t="s">
        <v>529</v>
      </c>
      <c r="I194" s="58"/>
      <c r="J194" s="32" t="s">
        <v>348</v>
      </c>
      <c r="K194" s="32" t="s">
        <v>150</v>
      </c>
      <c r="L194" s="32" t="s">
        <v>152</v>
      </c>
      <c r="M194" s="32">
        <v>1</v>
      </c>
      <c r="N194" s="32" t="s">
        <v>621</v>
      </c>
      <c r="O194" s="115"/>
    </row>
    <row r="195" spans="1:17" s="24" customFormat="1" ht="48" customHeight="1">
      <c r="A195" s="57" t="s">
        <v>531</v>
      </c>
      <c r="B195" s="33"/>
      <c r="C195" s="34" t="s">
        <v>16</v>
      </c>
      <c r="D195" s="34" t="s">
        <v>59</v>
      </c>
      <c r="E195" s="32" t="s">
        <v>143</v>
      </c>
      <c r="F195" s="32" t="s">
        <v>138</v>
      </c>
      <c r="G195" s="58" t="s">
        <v>525</v>
      </c>
      <c r="H195" s="59" t="s">
        <v>532</v>
      </c>
      <c r="I195" s="58"/>
      <c r="J195" s="32" t="s">
        <v>348</v>
      </c>
      <c r="K195" s="32" t="s">
        <v>150</v>
      </c>
      <c r="L195" s="32" t="s">
        <v>152</v>
      </c>
      <c r="M195" s="32">
        <v>1</v>
      </c>
      <c r="N195" s="32" t="s">
        <v>530</v>
      </c>
      <c r="O195" s="115"/>
    </row>
    <row r="196" spans="1:17" s="24" customFormat="1" ht="48" customHeight="1">
      <c r="A196" s="57" t="s">
        <v>535</v>
      </c>
      <c r="B196" s="33"/>
      <c r="C196" s="34" t="s">
        <v>16</v>
      </c>
      <c r="D196" s="34" t="s">
        <v>91</v>
      </c>
      <c r="E196" s="32" t="s">
        <v>143</v>
      </c>
      <c r="F196" s="32" t="s">
        <v>138</v>
      </c>
      <c r="G196" s="58" t="s">
        <v>525</v>
      </c>
      <c r="H196" s="59" t="s">
        <v>536</v>
      </c>
      <c r="I196" s="58" t="s">
        <v>537</v>
      </c>
      <c r="J196" s="32" t="s">
        <v>425</v>
      </c>
      <c r="K196" s="32" t="s">
        <v>151</v>
      </c>
      <c r="L196" s="32" t="s">
        <v>134</v>
      </c>
      <c r="M196" s="32">
        <v>2</v>
      </c>
      <c r="N196" s="32" t="s">
        <v>624</v>
      </c>
      <c r="O196" s="115"/>
    </row>
    <row r="197" spans="1:17" ht="48" customHeight="1">
      <c r="A197" s="57" t="s">
        <v>534</v>
      </c>
      <c r="B197" s="33"/>
      <c r="C197" s="34" t="s">
        <v>16</v>
      </c>
      <c r="D197" s="34" t="s">
        <v>91</v>
      </c>
      <c r="E197" s="32" t="s">
        <v>143</v>
      </c>
      <c r="F197" s="32" t="s">
        <v>138</v>
      </c>
      <c r="G197" s="58" t="s">
        <v>525</v>
      </c>
      <c r="H197" s="59" t="s">
        <v>341</v>
      </c>
      <c r="I197" s="58"/>
      <c r="J197" s="32" t="s">
        <v>425</v>
      </c>
      <c r="K197" s="32" t="s">
        <v>151</v>
      </c>
      <c r="L197" s="32" t="s">
        <v>134</v>
      </c>
      <c r="M197" s="32">
        <v>2</v>
      </c>
      <c r="N197" s="32" t="s">
        <v>1062</v>
      </c>
      <c r="O197" s="115"/>
      <c r="P197" s="28"/>
      <c r="Q197" s="28"/>
    </row>
    <row r="198" spans="1:17" ht="48" customHeight="1">
      <c r="A198" s="57" t="s">
        <v>542</v>
      </c>
      <c r="B198" s="33"/>
      <c r="C198" s="34" t="s">
        <v>10</v>
      </c>
      <c r="D198" s="34" t="s">
        <v>44</v>
      </c>
      <c r="E198" s="32" t="s">
        <v>143</v>
      </c>
      <c r="F198" s="32" t="s">
        <v>138</v>
      </c>
      <c r="G198" s="58" t="s">
        <v>365</v>
      </c>
      <c r="H198" s="59" t="s">
        <v>543</v>
      </c>
      <c r="I198" s="58"/>
      <c r="J198" s="32" t="s">
        <v>162</v>
      </c>
      <c r="K198" s="32" t="s">
        <v>151</v>
      </c>
      <c r="L198" s="32" t="s">
        <v>134</v>
      </c>
      <c r="M198" s="32">
        <v>2</v>
      </c>
      <c r="N198" s="32" t="s">
        <v>979</v>
      </c>
      <c r="O198" s="115"/>
      <c r="P198" s="28"/>
      <c r="Q198" s="28"/>
    </row>
    <row r="199" spans="1:17" ht="48" customHeight="1">
      <c r="A199" s="57" t="s">
        <v>1030</v>
      </c>
      <c r="B199" s="33"/>
      <c r="C199" s="34" t="s">
        <v>10</v>
      </c>
      <c r="D199" s="34" t="s">
        <v>68</v>
      </c>
      <c r="E199" s="32" t="s">
        <v>143</v>
      </c>
      <c r="F199" s="32" t="s">
        <v>138</v>
      </c>
      <c r="G199" s="58" t="s">
        <v>365</v>
      </c>
      <c r="H199" s="59" t="s">
        <v>1031</v>
      </c>
      <c r="I199" s="58"/>
      <c r="J199" s="32" t="s">
        <v>162</v>
      </c>
      <c r="K199" s="32" t="s">
        <v>151</v>
      </c>
      <c r="L199" s="32" t="s">
        <v>152</v>
      </c>
      <c r="M199" s="32">
        <v>2</v>
      </c>
      <c r="N199" s="32" t="s">
        <v>1032</v>
      </c>
      <c r="O199" s="115"/>
      <c r="P199" s="28"/>
      <c r="Q199" s="28"/>
    </row>
    <row r="200" spans="1:17" ht="48" customHeight="1">
      <c r="A200" s="57" t="s">
        <v>544</v>
      </c>
      <c r="B200" s="33"/>
      <c r="C200" s="34" t="s">
        <v>10</v>
      </c>
      <c r="D200" s="34" t="s">
        <v>56</v>
      </c>
      <c r="E200" s="32" t="s">
        <v>143</v>
      </c>
      <c r="F200" s="32" t="s">
        <v>138</v>
      </c>
      <c r="G200" s="58" t="s">
        <v>365</v>
      </c>
      <c r="H200" s="59" t="s">
        <v>545</v>
      </c>
      <c r="I200" s="58" t="s">
        <v>546</v>
      </c>
      <c r="J200" s="32" t="s">
        <v>547</v>
      </c>
      <c r="K200" s="32" t="s">
        <v>151</v>
      </c>
      <c r="L200" s="32" t="s">
        <v>134</v>
      </c>
      <c r="M200" s="32">
        <v>2</v>
      </c>
      <c r="N200" s="32" t="s">
        <v>627</v>
      </c>
      <c r="O200" s="115"/>
      <c r="P200" s="28"/>
      <c r="Q200" s="28"/>
    </row>
    <row r="201" spans="1:17" s="30" customFormat="1" ht="93" customHeight="1">
      <c r="A201" s="57" t="s">
        <v>541</v>
      </c>
      <c r="B201" s="33"/>
      <c r="C201" s="34" t="s">
        <v>10</v>
      </c>
      <c r="D201" s="34" t="s">
        <v>44</v>
      </c>
      <c r="E201" s="32" t="s">
        <v>143</v>
      </c>
      <c r="F201" s="32" t="s">
        <v>138</v>
      </c>
      <c r="G201" s="58" t="s">
        <v>365</v>
      </c>
      <c r="H201" s="59" t="s">
        <v>341</v>
      </c>
      <c r="I201" s="58"/>
      <c r="J201" s="32" t="s">
        <v>162</v>
      </c>
      <c r="K201" s="32" t="s">
        <v>151</v>
      </c>
      <c r="L201" s="32" t="s">
        <v>153</v>
      </c>
      <c r="M201" s="32">
        <v>2</v>
      </c>
      <c r="N201" s="32" t="s">
        <v>626</v>
      </c>
      <c r="O201" s="115"/>
      <c r="P201" s="37"/>
      <c r="Q201" s="37"/>
    </row>
    <row r="202" spans="1:17" ht="48" customHeight="1">
      <c r="A202" s="57" t="s">
        <v>548</v>
      </c>
      <c r="B202" s="33"/>
      <c r="C202" s="34" t="s">
        <v>2</v>
      </c>
      <c r="D202" s="34" t="s">
        <v>94</v>
      </c>
      <c r="E202" s="32" t="s">
        <v>143</v>
      </c>
      <c r="F202" s="32" t="s">
        <v>138</v>
      </c>
      <c r="G202" s="58" t="s">
        <v>377</v>
      </c>
      <c r="H202" s="59" t="s">
        <v>549</v>
      </c>
      <c r="I202" s="58"/>
      <c r="J202" s="32" t="s">
        <v>162</v>
      </c>
      <c r="K202" s="32" t="s">
        <v>151</v>
      </c>
      <c r="L202" s="32" t="s">
        <v>134</v>
      </c>
      <c r="M202" s="32">
        <v>2</v>
      </c>
      <c r="N202" s="32" t="s">
        <v>628</v>
      </c>
      <c r="O202" s="115"/>
      <c r="P202" s="28"/>
      <c r="Q202" s="28"/>
    </row>
    <row r="203" spans="1:17" ht="48" customHeight="1">
      <c r="A203" s="57" t="s">
        <v>550</v>
      </c>
      <c r="B203" s="33"/>
      <c r="C203" s="34" t="s">
        <v>2</v>
      </c>
      <c r="D203" s="34" t="s">
        <v>114</v>
      </c>
      <c r="E203" s="32" t="s">
        <v>143</v>
      </c>
      <c r="F203" s="32" t="s">
        <v>138</v>
      </c>
      <c r="G203" s="58" t="s">
        <v>377</v>
      </c>
      <c r="H203" s="59" t="s">
        <v>551</v>
      </c>
      <c r="I203" s="58"/>
      <c r="J203" s="32" t="s">
        <v>162</v>
      </c>
      <c r="K203" s="32" t="s">
        <v>151</v>
      </c>
      <c r="L203" s="32" t="s">
        <v>134</v>
      </c>
      <c r="M203" s="32">
        <v>2</v>
      </c>
      <c r="N203" s="32" t="s">
        <v>1064</v>
      </c>
      <c r="O203" s="115"/>
      <c r="P203" s="28"/>
      <c r="Q203" s="28"/>
    </row>
    <row r="204" spans="1:17" ht="66" customHeight="1">
      <c r="A204" s="57" t="s">
        <v>552</v>
      </c>
      <c r="B204" s="33"/>
      <c r="C204" s="34" t="s">
        <v>2</v>
      </c>
      <c r="D204" s="34" t="s">
        <v>38</v>
      </c>
      <c r="E204" s="32" t="s">
        <v>143</v>
      </c>
      <c r="F204" s="32" t="s">
        <v>138</v>
      </c>
      <c r="G204" s="58" t="s">
        <v>377</v>
      </c>
      <c r="H204" s="59" t="s">
        <v>1100</v>
      </c>
      <c r="I204" s="58"/>
      <c r="J204" s="32" t="s">
        <v>162</v>
      </c>
      <c r="K204" s="32" t="s">
        <v>151</v>
      </c>
      <c r="L204" s="32" t="s">
        <v>153</v>
      </c>
      <c r="M204" s="32">
        <v>2</v>
      </c>
      <c r="N204" s="32" t="s">
        <v>629</v>
      </c>
      <c r="O204" s="115"/>
      <c r="P204" s="28"/>
      <c r="Q204" s="28"/>
    </row>
    <row r="205" spans="1:17" ht="63.75" customHeight="1">
      <c r="A205" s="60" t="s">
        <v>553</v>
      </c>
      <c r="B205" s="62"/>
      <c r="C205" s="63" t="s">
        <v>2</v>
      </c>
      <c r="D205" s="63" t="s">
        <v>63</v>
      </c>
      <c r="E205" s="61" t="s">
        <v>143</v>
      </c>
      <c r="F205" s="61" t="s">
        <v>138</v>
      </c>
      <c r="G205" s="64" t="s">
        <v>377</v>
      </c>
      <c r="H205" s="65" t="s">
        <v>554</v>
      </c>
      <c r="I205" s="64"/>
      <c r="J205" s="61" t="s">
        <v>162</v>
      </c>
      <c r="K205" s="61" t="s">
        <v>151</v>
      </c>
      <c r="L205" s="61" t="s">
        <v>153</v>
      </c>
      <c r="M205" s="61">
        <v>2</v>
      </c>
      <c r="N205" s="32" t="s">
        <v>325</v>
      </c>
      <c r="O205" s="115"/>
      <c r="P205" s="28"/>
      <c r="Q205" s="28"/>
    </row>
    <row r="206" spans="1:17" ht="62.25" customHeight="1">
      <c r="A206" s="57" t="s">
        <v>555</v>
      </c>
      <c r="B206" s="33"/>
      <c r="C206" s="34" t="s">
        <v>2</v>
      </c>
      <c r="D206" s="34" t="s">
        <v>110</v>
      </c>
      <c r="E206" s="32" t="s">
        <v>143</v>
      </c>
      <c r="F206" s="32" t="s">
        <v>138</v>
      </c>
      <c r="G206" s="58" t="s">
        <v>377</v>
      </c>
      <c r="H206" s="59" t="s">
        <v>556</v>
      </c>
      <c r="I206" s="58"/>
      <c r="J206" s="32" t="s">
        <v>162</v>
      </c>
      <c r="K206" s="32" t="s">
        <v>151</v>
      </c>
      <c r="L206" s="32" t="s">
        <v>152</v>
      </c>
      <c r="M206" s="32">
        <v>2</v>
      </c>
      <c r="N206" s="32" t="s">
        <v>557</v>
      </c>
      <c r="O206" s="115"/>
      <c r="P206" s="28"/>
      <c r="Q206" s="28"/>
    </row>
    <row r="207" spans="1:17" ht="48" customHeight="1">
      <c r="A207" s="57" t="s">
        <v>558</v>
      </c>
      <c r="B207" s="33"/>
      <c r="C207" s="34" t="s">
        <v>2</v>
      </c>
      <c r="D207" s="34" t="s">
        <v>110</v>
      </c>
      <c r="E207" s="32" t="s">
        <v>143</v>
      </c>
      <c r="F207" s="32" t="s">
        <v>138</v>
      </c>
      <c r="G207" s="58" t="s">
        <v>377</v>
      </c>
      <c r="H207" s="59" t="s">
        <v>341</v>
      </c>
      <c r="I207" s="58"/>
      <c r="J207" s="32" t="s">
        <v>162</v>
      </c>
      <c r="K207" s="32" t="s">
        <v>151</v>
      </c>
      <c r="L207" s="32" t="s">
        <v>134</v>
      </c>
      <c r="M207" s="32">
        <v>2</v>
      </c>
      <c r="N207" s="32" t="s">
        <v>1091</v>
      </c>
      <c r="O207" s="115"/>
      <c r="P207" s="28"/>
      <c r="Q207" s="28"/>
    </row>
    <row r="208" spans="1:17" ht="48" customHeight="1">
      <c r="A208" s="57" t="s">
        <v>601</v>
      </c>
      <c r="B208" s="33"/>
      <c r="C208" s="34" t="s">
        <v>19</v>
      </c>
      <c r="D208" s="34" t="s">
        <v>24</v>
      </c>
      <c r="E208" s="32" t="s">
        <v>143</v>
      </c>
      <c r="F208" s="32" t="s">
        <v>138</v>
      </c>
      <c r="G208" s="58" t="s">
        <v>392</v>
      </c>
      <c r="H208" s="59" t="s">
        <v>647</v>
      </c>
      <c r="I208" s="58" t="s">
        <v>407</v>
      </c>
      <c r="J208" s="32" t="s">
        <v>162</v>
      </c>
      <c r="K208" s="32" t="s">
        <v>151</v>
      </c>
      <c r="L208" s="32" t="s">
        <v>153</v>
      </c>
      <c r="M208" s="32">
        <v>2</v>
      </c>
      <c r="N208" s="32" t="s">
        <v>602</v>
      </c>
      <c r="O208" s="115"/>
      <c r="P208" s="28"/>
      <c r="Q208" s="28"/>
    </row>
    <row r="209" spans="1:17" ht="58.5" customHeight="1">
      <c r="A209" s="57" t="s">
        <v>605</v>
      </c>
      <c r="B209" s="33"/>
      <c r="C209" s="34" t="s">
        <v>19</v>
      </c>
      <c r="D209" s="34" t="s">
        <v>74</v>
      </c>
      <c r="E209" s="32" t="s">
        <v>143</v>
      </c>
      <c r="F209" s="32" t="s">
        <v>138</v>
      </c>
      <c r="G209" s="58" t="s">
        <v>392</v>
      </c>
      <c r="H209" s="59" t="s">
        <v>652</v>
      </c>
      <c r="I209" s="58"/>
      <c r="J209" s="32" t="s">
        <v>162</v>
      </c>
      <c r="K209" s="32" t="s">
        <v>151</v>
      </c>
      <c r="L209" s="32" t="s">
        <v>134</v>
      </c>
      <c r="M209" s="32">
        <v>2</v>
      </c>
      <c r="N209" s="32" t="s">
        <v>1036</v>
      </c>
      <c r="O209" s="115"/>
      <c r="P209" s="28"/>
      <c r="Q209" s="28"/>
    </row>
    <row r="210" spans="1:17" ht="48" customHeight="1">
      <c r="A210" s="57" t="s">
        <v>604</v>
      </c>
      <c r="B210" s="33"/>
      <c r="C210" s="34" t="s">
        <v>19</v>
      </c>
      <c r="D210" s="34" t="s">
        <v>74</v>
      </c>
      <c r="E210" s="32" t="s">
        <v>143</v>
      </c>
      <c r="F210" s="32" t="s">
        <v>138</v>
      </c>
      <c r="G210" s="58" t="s">
        <v>392</v>
      </c>
      <c r="H210" s="59" t="s">
        <v>650</v>
      </c>
      <c r="I210" s="58"/>
      <c r="J210" s="32" t="s">
        <v>162</v>
      </c>
      <c r="K210" s="32" t="s">
        <v>151</v>
      </c>
      <c r="L210" s="32" t="s">
        <v>152</v>
      </c>
      <c r="M210" s="32">
        <v>2</v>
      </c>
      <c r="N210" s="32" t="s">
        <v>651</v>
      </c>
      <c r="O210" s="115"/>
      <c r="P210" s="28"/>
      <c r="Q210" s="28"/>
    </row>
    <row r="211" spans="1:17" ht="60">
      <c r="A211" s="57" t="s">
        <v>606</v>
      </c>
      <c r="B211" s="33"/>
      <c r="C211" s="34" t="s">
        <v>19</v>
      </c>
      <c r="D211" s="34" t="s">
        <v>85</v>
      </c>
      <c r="E211" s="32" t="s">
        <v>143</v>
      </c>
      <c r="F211" s="32" t="s">
        <v>138</v>
      </c>
      <c r="G211" s="58" t="s">
        <v>392</v>
      </c>
      <c r="H211" s="59" t="s">
        <v>653</v>
      </c>
      <c r="I211" s="58"/>
      <c r="J211" s="32" t="s">
        <v>162</v>
      </c>
      <c r="K211" s="32" t="s">
        <v>151</v>
      </c>
      <c r="L211" s="32" t="s">
        <v>153</v>
      </c>
      <c r="M211" s="32">
        <v>2</v>
      </c>
      <c r="N211" s="32" t="s">
        <v>1037</v>
      </c>
      <c r="O211" s="115"/>
      <c r="P211" s="28"/>
      <c r="Q211" s="28"/>
    </row>
    <row r="212" spans="1:17" ht="48" customHeight="1">
      <c r="A212" s="57" t="s">
        <v>1038</v>
      </c>
      <c r="B212" s="33"/>
      <c r="C212" s="34" t="s">
        <v>19</v>
      </c>
      <c r="D212" s="34" t="s">
        <v>50</v>
      </c>
      <c r="E212" s="32" t="s">
        <v>143</v>
      </c>
      <c r="F212" s="32" t="s">
        <v>138</v>
      </c>
      <c r="G212" s="58" t="s">
        <v>392</v>
      </c>
      <c r="H212" s="59" t="s">
        <v>1039</v>
      </c>
      <c r="I212" s="58" t="s">
        <v>1040</v>
      </c>
      <c r="J212" s="32" t="s">
        <v>162</v>
      </c>
      <c r="K212" s="32" t="s">
        <v>151</v>
      </c>
      <c r="L212" s="32" t="s">
        <v>152</v>
      </c>
      <c r="M212" s="32">
        <v>2</v>
      </c>
      <c r="N212" s="32" t="s">
        <v>1041</v>
      </c>
      <c r="O212" s="115"/>
      <c r="P212" s="28"/>
      <c r="Q212" s="28"/>
    </row>
    <row r="213" spans="1:17" ht="48" customHeight="1">
      <c r="A213" s="57" t="s">
        <v>1042</v>
      </c>
      <c r="B213" s="33"/>
      <c r="C213" s="34" t="s">
        <v>19</v>
      </c>
      <c r="D213" s="34" t="s">
        <v>50</v>
      </c>
      <c r="E213" s="32" t="s">
        <v>143</v>
      </c>
      <c r="F213" s="32" t="s">
        <v>138</v>
      </c>
      <c r="G213" s="58" t="s">
        <v>392</v>
      </c>
      <c r="H213" s="59" t="s">
        <v>1039</v>
      </c>
      <c r="I213" s="58"/>
      <c r="J213" s="32" t="s">
        <v>368</v>
      </c>
      <c r="K213" s="32" t="s">
        <v>151</v>
      </c>
      <c r="L213" s="32" t="s">
        <v>153</v>
      </c>
      <c r="M213" s="32">
        <v>2</v>
      </c>
      <c r="N213" s="32" t="s">
        <v>1056</v>
      </c>
      <c r="O213" s="115"/>
      <c r="P213" s="28"/>
      <c r="Q213" s="28"/>
    </row>
    <row r="214" spans="1:17" ht="48" customHeight="1">
      <c r="A214" s="57" t="s">
        <v>1043</v>
      </c>
      <c r="B214" s="33"/>
      <c r="C214" s="34" t="s">
        <v>19</v>
      </c>
      <c r="D214" s="34" t="s">
        <v>50</v>
      </c>
      <c r="E214" s="32" t="s">
        <v>143</v>
      </c>
      <c r="F214" s="32" t="s">
        <v>138</v>
      </c>
      <c r="G214" s="58" t="s">
        <v>392</v>
      </c>
      <c r="H214" s="59" t="s">
        <v>1039</v>
      </c>
      <c r="I214" s="58"/>
      <c r="J214" s="32" t="s">
        <v>1044</v>
      </c>
      <c r="K214" s="32" t="s">
        <v>151</v>
      </c>
      <c r="L214" s="32" t="s">
        <v>152</v>
      </c>
      <c r="M214" s="32">
        <v>2</v>
      </c>
      <c r="N214" s="32" t="s">
        <v>1057</v>
      </c>
      <c r="O214" s="115"/>
      <c r="P214" s="28"/>
      <c r="Q214" s="28"/>
    </row>
    <row r="215" spans="1:17" ht="48" customHeight="1">
      <c r="A215" s="57" t="s">
        <v>600</v>
      </c>
      <c r="B215" s="33"/>
      <c r="C215" s="34" t="s">
        <v>19</v>
      </c>
      <c r="D215" s="34" t="s">
        <v>62</v>
      </c>
      <c r="E215" s="32" t="s">
        <v>143</v>
      </c>
      <c r="F215" s="32" t="s">
        <v>138</v>
      </c>
      <c r="G215" s="58" t="s">
        <v>392</v>
      </c>
      <c r="H215" s="59" t="s">
        <v>645</v>
      </c>
      <c r="I215" s="58" t="s">
        <v>402</v>
      </c>
      <c r="J215" s="32" t="s">
        <v>162</v>
      </c>
      <c r="K215" s="32" t="s">
        <v>151</v>
      </c>
      <c r="L215" s="32" t="s">
        <v>134</v>
      </c>
      <c r="M215" s="32">
        <v>2</v>
      </c>
      <c r="N215" s="32" t="s">
        <v>646</v>
      </c>
      <c r="O215" s="115"/>
      <c r="P215" s="28"/>
      <c r="Q215" s="28"/>
    </row>
    <row r="216" spans="1:17" ht="58.5" customHeight="1">
      <c r="A216" s="57" t="s">
        <v>603</v>
      </c>
      <c r="B216" s="33"/>
      <c r="C216" s="34" t="s">
        <v>19</v>
      </c>
      <c r="D216" s="34" t="s">
        <v>93</v>
      </c>
      <c r="E216" s="32" t="s">
        <v>143</v>
      </c>
      <c r="F216" s="32" t="s">
        <v>138</v>
      </c>
      <c r="G216" s="58" t="s">
        <v>392</v>
      </c>
      <c r="H216" s="59" t="s">
        <v>648</v>
      </c>
      <c r="I216" s="58" t="s">
        <v>381</v>
      </c>
      <c r="J216" s="32" t="s">
        <v>162</v>
      </c>
      <c r="K216" s="32" t="s">
        <v>151</v>
      </c>
      <c r="L216" s="32" t="s">
        <v>152</v>
      </c>
      <c r="M216" s="32">
        <v>2</v>
      </c>
      <c r="N216" s="32" t="s">
        <v>649</v>
      </c>
      <c r="O216" s="115"/>
      <c r="P216" s="28"/>
      <c r="Q216" s="28"/>
    </row>
    <row r="217" spans="1:17" ht="48" customHeight="1">
      <c r="A217" s="57" t="s">
        <v>1045</v>
      </c>
      <c r="B217" s="33"/>
      <c r="C217" s="34" t="s">
        <v>11</v>
      </c>
      <c r="D217" s="34" t="s">
        <v>103</v>
      </c>
      <c r="E217" s="32" t="s">
        <v>143</v>
      </c>
      <c r="F217" s="32" t="s">
        <v>138</v>
      </c>
      <c r="G217" s="58" t="s">
        <v>427</v>
      </c>
      <c r="H217" s="59" t="s">
        <v>1046</v>
      </c>
      <c r="I217" s="58"/>
      <c r="J217" s="32" t="s">
        <v>162</v>
      </c>
      <c r="K217" s="32" t="s">
        <v>151</v>
      </c>
      <c r="L217" s="32" t="s">
        <v>134</v>
      </c>
      <c r="M217" s="32">
        <v>2</v>
      </c>
      <c r="N217" s="32" t="s">
        <v>1058</v>
      </c>
      <c r="O217" s="115"/>
      <c r="P217" s="28"/>
      <c r="Q217" s="28"/>
    </row>
    <row r="218" spans="1:17" ht="48" customHeight="1">
      <c r="A218" s="57" t="s">
        <v>607</v>
      </c>
      <c r="B218" s="33"/>
      <c r="C218" s="34" t="s">
        <v>11</v>
      </c>
      <c r="D218" s="34" t="s">
        <v>69</v>
      </c>
      <c r="E218" s="32" t="s">
        <v>143</v>
      </c>
      <c r="F218" s="32" t="s">
        <v>138</v>
      </c>
      <c r="G218" s="58" t="s">
        <v>427</v>
      </c>
      <c r="H218" s="59" t="s">
        <v>436</v>
      </c>
      <c r="I218" s="58" t="s">
        <v>402</v>
      </c>
      <c r="J218" s="32" t="s">
        <v>368</v>
      </c>
      <c r="K218" s="32" t="s">
        <v>151</v>
      </c>
      <c r="L218" s="32" t="s">
        <v>152</v>
      </c>
      <c r="M218" s="32">
        <v>2</v>
      </c>
      <c r="N218" s="32" t="s">
        <v>654</v>
      </c>
      <c r="O218" s="115"/>
      <c r="P218" s="28"/>
      <c r="Q218" s="28"/>
    </row>
    <row r="219" spans="1:17" ht="48" customHeight="1">
      <c r="A219" s="57" t="s">
        <v>609</v>
      </c>
      <c r="B219" s="33"/>
      <c r="C219" s="34" t="s">
        <v>11</v>
      </c>
      <c r="D219" s="34" t="s">
        <v>69</v>
      </c>
      <c r="E219" s="32" t="s">
        <v>143</v>
      </c>
      <c r="F219" s="32" t="s">
        <v>138</v>
      </c>
      <c r="G219" s="58" t="s">
        <v>427</v>
      </c>
      <c r="H219" s="59" t="s">
        <v>610</v>
      </c>
      <c r="I219" s="58" t="s">
        <v>611</v>
      </c>
      <c r="J219" s="32" t="s">
        <v>162</v>
      </c>
      <c r="K219" s="32" t="s">
        <v>151</v>
      </c>
      <c r="L219" s="32" t="s">
        <v>152</v>
      </c>
      <c r="M219" s="32">
        <v>2</v>
      </c>
      <c r="N219" s="32" t="s">
        <v>655</v>
      </c>
      <c r="O219" s="115"/>
      <c r="P219" s="28"/>
      <c r="Q219" s="28"/>
    </row>
    <row r="220" spans="1:17" ht="48" customHeight="1">
      <c r="A220" s="57" t="s">
        <v>612</v>
      </c>
      <c r="B220" s="33"/>
      <c r="C220" s="34" t="s">
        <v>11</v>
      </c>
      <c r="D220" s="34" t="s">
        <v>29</v>
      </c>
      <c r="E220" s="32" t="s">
        <v>143</v>
      </c>
      <c r="F220" s="32" t="s">
        <v>138</v>
      </c>
      <c r="G220" s="58" t="s">
        <v>427</v>
      </c>
      <c r="H220" s="59" t="s">
        <v>613</v>
      </c>
      <c r="I220" s="58" t="s">
        <v>614</v>
      </c>
      <c r="J220" s="32" t="s">
        <v>615</v>
      </c>
      <c r="K220" s="32" t="s">
        <v>151</v>
      </c>
      <c r="L220" s="32" t="s">
        <v>153</v>
      </c>
      <c r="M220" s="32">
        <v>2</v>
      </c>
      <c r="N220" s="32" t="s">
        <v>1098</v>
      </c>
      <c r="O220" s="115"/>
      <c r="P220" s="28"/>
      <c r="Q220" s="28"/>
    </row>
    <row r="221" spans="1:17" ht="48" customHeight="1">
      <c r="A221" s="57" t="s">
        <v>616</v>
      </c>
      <c r="B221" s="33"/>
      <c r="C221" s="34" t="s">
        <v>11</v>
      </c>
      <c r="D221" s="34" t="s">
        <v>29</v>
      </c>
      <c r="E221" s="32" t="s">
        <v>143</v>
      </c>
      <c r="F221" s="32" t="s">
        <v>138</v>
      </c>
      <c r="G221" s="58" t="s">
        <v>427</v>
      </c>
      <c r="H221" s="59" t="s">
        <v>613</v>
      </c>
      <c r="I221" s="58" t="s">
        <v>336</v>
      </c>
      <c r="J221" s="32" t="s">
        <v>162</v>
      </c>
      <c r="K221" s="32" t="s">
        <v>151</v>
      </c>
      <c r="L221" s="32" t="s">
        <v>152</v>
      </c>
      <c r="M221" s="32">
        <v>2</v>
      </c>
      <c r="N221" s="32" t="s">
        <v>1099</v>
      </c>
      <c r="O221" s="115"/>
      <c r="P221" s="28"/>
      <c r="Q221" s="28"/>
    </row>
    <row r="222" spans="1:17" ht="45" customHeight="1">
      <c r="A222" s="57" t="s">
        <v>1047</v>
      </c>
      <c r="B222" s="33"/>
      <c r="C222" s="34" t="s">
        <v>11</v>
      </c>
      <c r="D222" s="34" t="s">
        <v>103</v>
      </c>
      <c r="E222" s="32" t="s">
        <v>143</v>
      </c>
      <c r="F222" s="32" t="s">
        <v>138</v>
      </c>
      <c r="G222" s="58" t="s">
        <v>427</v>
      </c>
      <c r="H222" s="59" t="s">
        <v>1048</v>
      </c>
      <c r="I222" s="58"/>
      <c r="J222" s="32" t="s">
        <v>162</v>
      </c>
      <c r="K222" s="32" t="s">
        <v>151</v>
      </c>
      <c r="L222" s="32" t="s">
        <v>134</v>
      </c>
      <c r="M222" s="32">
        <v>2</v>
      </c>
      <c r="N222" s="32" t="s">
        <v>1059</v>
      </c>
      <c r="O222" s="115"/>
      <c r="P222" s="28"/>
      <c r="Q222" s="28"/>
    </row>
    <row r="223" spans="1:17" ht="75">
      <c r="A223" s="57" t="s">
        <v>1033</v>
      </c>
      <c r="B223" s="33"/>
      <c r="C223" s="34" t="s">
        <v>11</v>
      </c>
      <c r="D223" s="34" t="s">
        <v>90</v>
      </c>
      <c r="E223" s="32" t="s">
        <v>143</v>
      </c>
      <c r="F223" s="32" t="s">
        <v>138</v>
      </c>
      <c r="G223" s="58" t="s">
        <v>427</v>
      </c>
      <c r="H223" s="59" t="s">
        <v>1034</v>
      </c>
      <c r="I223" s="58" t="s">
        <v>402</v>
      </c>
      <c r="J223" s="32" t="s">
        <v>1035</v>
      </c>
      <c r="K223" s="32" t="s">
        <v>151</v>
      </c>
      <c r="L223" s="32" t="s">
        <v>152</v>
      </c>
      <c r="M223" s="32">
        <v>2</v>
      </c>
      <c r="N223" s="32" t="s">
        <v>1032</v>
      </c>
      <c r="O223" s="115"/>
      <c r="P223" s="28"/>
      <c r="Q223" s="28"/>
    </row>
    <row r="224" spans="1:17" ht="60">
      <c r="A224" s="57" t="s">
        <v>608</v>
      </c>
      <c r="B224" s="33"/>
      <c r="C224" s="34" t="s">
        <v>11</v>
      </c>
      <c r="D224" s="34" t="s">
        <v>97</v>
      </c>
      <c r="E224" s="32" t="s">
        <v>143</v>
      </c>
      <c r="F224" s="32" t="s">
        <v>138</v>
      </c>
      <c r="G224" s="58" t="s">
        <v>427</v>
      </c>
      <c r="H224" s="59" t="s">
        <v>341</v>
      </c>
      <c r="I224" s="58" t="s">
        <v>341</v>
      </c>
      <c r="J224" s="32" t="s">
        <v>162</v>
      </c>
      <c r="K224" s="32" t="s">
        <v>151</v>
      </c>
      <c r="L224" s="32" t="s">
        <v>134</v>
      </c>
      <c r="M224" s="32">
        <v>2</v>
      </c>
      <c r="N224" s="32" t="s">
        <v>1063</v>
      </c>
      <c r="O224" s="115"/>
      <c r="P224" s="28"/>
      <c r="Q224" s="28"/>
    </row>
    <row r="225" spans="1:17" ht="45">
      <c r="A225" s="57" t="s">
        <v>570</v>
      </c>
      <c r="B225" s="33"/>
      <c r="C225" s="34" t="s">
        <v>15</v>
      </c>
      <c r="D225" s="34" t="s">
        <v>33</v>
      </c>
      <c r="E225" s="32" t="s">
        <v>143</v>
      </c>
      <c r="F225" s="32" t="s">
        <v>138</v>
      </c>
      <c r="G225" s="58" t="s">
        <v>456</v>
      </c>
      <c r="H225" s="59" t="s">
        <v>571</v>
      </c>
      <c r="I225" s="58"/>
      <c r="J225" s="32" t="s">
        <v>425</v>
      </c>
      <c r="K225" s="32" t="s">
        <v>151</v>
      </c>
      <c r="L225" s="32" t="s">
        <v>134</v>
      </c>
      <c r="M225" s="32">
        <v>2</v>
      </c>
      <c r="N225" s="32" t="s">
        <v>634</v>
      </c>
      <c r="O225" s="115"/>
      <c r="P225" s="28"/>
      <c r="Q225" s="28"/>
    </row>
    <row r="226" spans="1:17" ht="45">
      <c r="A226" s="57" t="s">
        <v>564</v>
      </c>
      <c r="B226" s="33"/>
      <c r="C226" s="34" t="s">
        <v>4</v>
      </c>
      <c r="D226" s="34" t="s">
        <v>53</v>
      </c>
      <c r="E226" s="32" t="s">
        <v>143</v>
      </c>
      <c r="F226" s="32" t="s">
        <v>138</v>
      </c>
      <c r="G226" s="58" t="s">
        <v>456</v>
      </c>
      <c r="H226" s="59" t="s">
        <v>565</v>
      </c>
      <c r="I226" s="58"/>
      <c r="J226" s="32" t="s">
        <v>162</v>
      </c>
      <c r="K226" s="32" t="s">
        <v>151</v>
      </c>
      <c r="L226" s="32" t="s">
        <v>134</v>
      </c>
      <c r="M226" s="32">
        <v>2</v>
      </c>
      <c r="N226" s="32" t="s">
        <v>632</v>
      </c>
      <c r="O226" s="115"/>
      <c r="P226" s="28"/>
      <c r="Q226" s="28"/>
    </row>
    <row r="227" spans="1:17" ht="45">
      <c r="A227" s="57" t="s">
        <v>561</v>
      </c>
      <c r="B227" s="33"/>
      <c r="C227" s="34" t="s">
        <v>4</v>
      </c>
      <c r="D227" s="34" t="s">
        <v>65</v>
      </c>
      <c r="E227" s="32" t="s">
        <v>143</v>
      </c>
      <c r="F227" s="32" t="s">
        <v>138</v>
      </c>
      <c r="G227" s="58" t="s">
        <v>456</v>
      </c>
      <c r="H227" s="59" t="s">
        <v>562</v>
      </c>
      <c r="I227" s="58"/>
      <c r="J227" s="32" t="s">
        <v>162</v>
      </c>
      <c r="K227" s="32" t="s">
        <v>151</v>
      </c>
      <c r="L227" s="32" t="s">
        <v>134</v>
      </c>
      <c r="M227" s="32">
        <v>2</v>
      </c>
      <c r="N227" s="32" t="s">
        <v>630</v>
      </c>
      <c r="O227" s="115"/>
      <c r="P227" s="28"/>
      <c r="Q227" s="28"/>
    </row>
    <row r="228" spans="1:17" ht="45">
      <c r="A228" s="57" t="s">
        <v>568</v>
      </c>
      <c r="B228" s="33"/>
      <c r="C228" s="34" t="s">
        <v>18</v>
      </c>
      <c r="D228" s="34" t="s">
        <v>49</v>
      </c>
      <c r="E228" s="32" t="s">
        <v>143</v>
      </c>
      <c r="F228" s="32" t="s">
        <v>138</v>
      </c>
      <c r="G228" s="58" t="s">
        <v>456</v>
      </c>
      <c r="H228" s="59" t="s">
        <v>569</v>
      </c>
      <c r="I228" s="58"/>
      <c r="J228" s="32" t="s">
        <v>162</v>
      </c>
      <c r="K228" s="32" t="s">
        <v>151</v>
      </c>
      <c r="L228" s="32" t="s">
        <v>134</v>
      </c>
      <c r="M228" s="32">
        <v>2</v>
      </c>
      <c r="N228" s="32" t="s">
        <v>633</v>
      </c>
      <c r="O228" s="115"/>
      <c r="P228" s="28"/>
      <c r="Q228" s="28"/>
    </row>
    <row r="229" spans="1:17" ht="45">
      <c r="A229" s="57" t="s">
        <v>572</v>
      </c>
      <c r="B229" s="33"/>
      <c r="C229" s="34" t="s">
        <v>15</v>
      </c>
      <c r="D229" s="34" t="s">
        <v>46</v>
      </c>
      <c r="E229" s="32" t="s">
        <v>143</v>
      </c>
      <c r="F229" s="32" t="s">
        <v>138</v>
      </c>
      <c r="G229" s="58" t="s">
        <v>456</v>
      </c>
      <c r="H229" s="59" t="s">
        <v>573</v>
      </c>
      <c r="I229" s="58"/>
      <c r="J229" s="32" t="s">
        <v>425</v>
      </c>
      <c r="K229" s="32" t="s">
        <v>151</v>
      </c>
      <c r="L229" s="32" t="s">
        <v>134</v>
      </c>
      <c r="M229" s="32">
        <v>2</v>
      </c>
      <c r="N229" s="32" t="s">
        <v>635</v>
      </c>
      <c r="O229" s="115"/>
      <c r="P229" s="28"/>
      <c r="Q229" s="28"/>
    </row>
    <row r="230" spans="1:17" ht="45">
      <c r="A230" s="57" t="s">
        <v>566</v>
      </c>
      <c r="B230" s="33"/>
      <c r="C230" s="34" t="s">
        <v>18</v>
      </c>
      <c r="D230" s="34" t="s">
        <v>84</v>
      </c>
      <c r="E230" s="32" t="s">
        <v>143</v>
      </c>
      <c r="F230" s="32" t="s">
        <v>138</v>
      </c>
      <c r="G230" s="58" t="s">
        <v>456</v>
      </c>
      <c r="H230" s="59" t="s">
        <v>567</v>
      </c>
      <c r="I230" s="58"/>
      <c r="J230" s="32" t="s">
        <v>162</v>
      </c>
      <c r="K230" s="32" t="s">
        <v>151</v>
      </c>
      <c r="L230" s="32" t="s">
        <v>134</v>
      </c>
      <c r="M230" s="32">
        <v>2</v>
      </c>
      <c r="N230" s="32" t="s">
        <v>632</v>
      </c>
      <c r="O230" s="115"/>
      <c r="P230" s="28"/>
      <c r="Q230" s="28"/>
    </row>
    <row r="231" spans="1:17" ht="36">
      <c r="A231" s="60" t="s">
        <v>559</v>
      </c>
      <c r="B231" s="62"/>
      <c r="C231" s="63" t="s">
        <v>15</v>
      </c>
      <c r="D231" s="63" t="s">
        <v>81</v>
      </c>
      <c r="E231" s="61" t="s">
        <v>143</v>
      </c>
      <c r="F231" s="61" t="s">
        <v>138</v>
      </c>
      <c r="G231" s="64" t="s">
        <v>456</v>
      </c>
      <c r="H231" s="65" t="s">
        <v>560</v>
      </c>
      <c r="I231" s="64"/>
      <c r="J231" s="61" t="s">
        <v>425</v>
      </c>
      <c r="K231" s="61" t="s">
        <v>151</v>
      </c>
      <c r="L231" s="61" t="s">
        <v>134</v>
      </c>
      <c r="M231" s="61">
        <v>2</v>
      </c>
      <c r="N231" s="32" t="s">
        <v>325</v>
      </c>
      <c r="O231" s="115"/>
      <c r="P231" s="28"/>
      <c r="Q231" s="28"/>
    </row>
    <row r="232" spans="1:17" ht="45">
      <c r="A232" s="57" t="s">
        <v>563</v>
      </c>
      <c r="B232" s="33"/>
      <c r="C232" s="34" t="s">
        <v>4</v>
      </c>
      <c r="D232" s="34" t="s">
        <v>53</v>
      </c>
      <c r="E232" s="32" t="s">
        <v>143</v>
      </c>
      <c r="F232" s="32" t="s">
        <v>138</v>
      </c>
      <c r="G232" s="58" t="s">
        <v>456</v>
      </c>
      <c r="H232" s="59" t="s">
        <v>341</v>
      </c>
      <c r="I232" s="58"/>
      <c r="J232" s="32" t="s">
        <v>162</v>
      </c>
      <c r="K232" s="32" t="s">
        <v>151</v>
      </c>
      <c r="L232" s="32" t="s">
        <v>134</v>
      </c>
      <c r="M232" s="32">
        <v>2</v>
      </c>
      <c r="N232" s="32" t="s">
        <v>631</v>
      </c>
      <c r="O232" s="115"/>
      <c r="P232" s="28"/>
      <c r="Q232" s="28"/>
    </row>
    <row r="233" spans="1:17" ht="60">
      <c r="A233" s="57" t="s">
        <v>576</v>
      </c>
      <c r="B233" s="33"/>
      <c r="C233" s="34" t="s">
        <v>7</v>
      </c>
      <c r="D233" s="34" t="s">
        <v>78</v>
      </c>
      <c r="E233" s="32" t="s">
        <v>143</v>
      </c>
      <c r="F233" s="32" t="s">
        <v>138</v>
      </c>
      <c r="G233" s="58" t="s">
        <v>575</v>
      </c>
      <c r="H233" s="59" t="s">
        <v>577</v>
      </c>
      <c r="I233" s="58"/>
      <c r="J233" s="32" t="s">
        <v>162</v>
      </c>
      <c r="K233" s="32" t="s">
        <v>151</v>
      </c>
      <c r="L233" s="32" t="s">
        <v>153</v>
      </c>
      <c r="M233" s="32">
        <v>2</v>
      </c>
      <c r="N233" s="32" t="s">
        <v>637</v>
      </c>
      <c r="O233" s="115"/>
      <c r="P233" s="28"/>
      <c r="Q233" s="28"/>
    </row>
    <row r="234" spans="1:17" ht="60">
      <c r="A234" s="57" t="s">
        <v>580</v>
      </c>
      <c r="B234" s="33"/>
      <c r="C234" s="34" t="s">
        <v>7</v>
      </c>
      <c r="D234" s="34" t="s">
        <v>89</v>
      </c>
      <c r="E234" s="32" t="s">
        <v>143</v>
      </c>
      <c r="F234" s="32" t="s">
        <v>138</v>
      </c>
      <c r="G234" s="58" t="s">
        <v>575</v>
      </c>
      <c r="H234" s="59" t="s">
        <v>581</v>
      </c>
      <c r="I234" s="58" t="s">
        <v>402</v>
      </c>
      <c r="J234" s="32" t="s">
        <v>368</v>
      </c>
      <c r="K234" s="32" t="s">
        <v>150</v>
      </c>
      <c r="L234" s="32" t="s">
        <v>153</v>
      </c>
      <c r="M234" s="32">
        <v>2</v>
      </c>
      <c r="N234" s="32" t="s">
        <v>639</v>
      </c>
      <c r="O234" s="115"/>
      <c r="P234" s="28"/>
      <c r="Q234" s="28"/>
    </row>
    <row r="235" spans="1:17" ht="60">
      <c r="A235" s="57" t="s">
        <v>578</v>
      </c>
      <c r="B235" s="33"/>
      <c r="C235" s="34" t="s">
        <v>7</v>
      </c>
      <c r="D235" s="34" t="s">
        <v>43</v>
      </c>
      <c r="E235" s="32" t="s">
        <v>143</v>
      </c>
      <c r="F235" s="32" t="s">
        <v>138</v>
      </c>
      <c r="G235" s="58" t="s">
        <v>575</v>
      </c>
      <c r="H235" s="59" t="s">
        <v>579</v>
      </c>
      <c r="I235" s="58"/>
      <c r="J235" s="32" t="s">
        <v>162</v>
      </c>
      <c r="K235" s="32" t="s">
        <v>151</v>
      </c>
      <c r="L235" s="32" t="s">
        <v>134</v>
      </c>
      <c r="M235" s="32">
        <v>2</v>
      </c>
      <c r="N235" s="32" t="s">
        <v>638</v>
      </c>
      <c r="O235" s="115"/>
      <c r="P235" s="28"/>
      <c r="Q235" s="28"/>
    </row>
    <row r="236" spans="1:17" ht="60">
      <c r="A236" s="57" t="s">
        <v>574</v>
      </c>
      <c r="B236" s="33"/>
      <c r="C236" s="34" t="s">
        <v>7</v>
      </c>
      <c r="D236" s="34" t="s">
        <v>102</v>
      </c>
      <c r="E236" s="32" t="s">
        <v>143</v>
      </c>
      <c r="F236" s="32" t="s">
        <v>138</v>
      </c>
      <c r="G236" s="58" t="s">
        <v>575</v>
      </c>
      <c r="H236" s="59" t="s">
        <v>341</v>
      </c>
      <c r="I236" s="58"/>
      <c r="J236" s="32" t="s">
        <v>162</v>
      </c>
      <c r="K236" s="32" t="s">
        <v>151</v>
      </c>
      <c r="L236" s="32" t="s">
        <v>134</v>
      </c>
      <c r="M236" s="32">
        <v>2</v>
      </c>
      <c r="N236" s="32" t="s">
        <v>636</v>
      </c>
      <c r="O236" s="115"/>
      <c r="P236" s="28"/>
      <c r="Q236" s="28"/>
    </row>
    <row r="237" spans="1:17" ht="45" customHeight="1">
      <c r="A237" s="57" t="s">
        <v>1049</v>
      </c>
      <c r="B237" s="33"/>
      <c r="C237" s="34" t="s">
        <v>17</v>
      </c>
      <c r="D237" s="34" t="s">
        <v>83</v>
      </c>
      <c r="E237" s="32" t="s">
        <v>143</v>
      </c>
      <c r="F237" s="32" t="s">
        <v>138</v>
      </c>
      <c r="G237" s="58" t="s">
        <v>492</v>
      </c>
      <c r="H237" s="59" t="s">
        <v>1050</v>
      </c>
      <c r="I237" s="58"/>
      <c r="J237" s="32" t="s">
        <v>162</v>
      </c>
      <c r="K237" s="32" t="s">
        <v>151</v>
      </c>
      <c r="L237" s="32" t="s">
        <v>152</v>
      </c>
      <c r="M237" s="32">
        <v>2</v>
      </c>
      <c r="N237" s="32" t="s">
        <v>1051</v>
      </c>
      <c r="O237" s="115"/>
      <c r="P237" s="28"/>
      <c r="Q237" s="28"/>
    </row>
    <row r="238" spans="1:17" ht="60">
      <c r="A238" s="57" t="s">
        <v>582</v>
      </c>
      <c r="B238" s="33"/>
      <c r="C238" s="34" t="s">
        <v>17</v>
      </c>
      <c r="D238" s="34" t="s">
        <v>116</v>
      </c>
      <c r="E238" s="32" t="s">
        <v>143</v>
      </c>
      <c r="F238" s="32" t="s">
        <v>138</v>
      </c>
      <c r="G238" s="58" t="s">
        <v>492</v>
      </c>
      <c r="H238" s="59" t="s">
        <v>583</v>
      </c>
      <c r="I238" s="58"/>
      <c r="J238" s="32" t="s">
        <v>162</v>
      </c>
      <c r="K238" s="32" t="s">
        <v>151</v>
      </c>
      <c r="L238" s="32" t="s">
        <v>134</v>
      </c>
      <c r="M238" s="32">
        <v>2</v>
      </c>
      <c r="N238" s="32" t="s">
        <v>640</v>
      </c>
      <c r="O238" s="115"/>
      <c r="P238" s="28"/>
      <c r="Q238" s="28"/>
    </row>
    <row r="239" spans="1:17" ht="50.25" customHeight="1">
      <c r="A239" s="60" t="s">
        <v>1052</v>
      </c>
      <c r="B239" s="62"/>
      <c r="C239" s="63" t="s">
        <v>17</v>
      </c>
      <c r="D239" s="63" t="s">
        <v>119</v>
      </c>
      <c r="E239" s="61" t="s">
        <v>143</v>
      </c>
      <c r="F239" s="61" t="s">
        <v>138</v>
      </c>
      <c r="G239" s="64" t="s">
        <v>492</v>
      </c>
      <c r="H239" s="65" t="s">
        <v>1053</v>
      </c>
      <c r="I239" s="64"/>
      <c r="J239" s="61" t="s">
        <v>162</v>
      </c>
      <c r="K239" s="61" t="s">
        <v>151</v>
      </c>
      <c r="L239" s="61" t="s">
        <v>152</v>
      </c>
      <c r="M239" s="61">
        <v>2</v>
      </c>
      <c r="N239" s="32" t="s">
        <v>325</v>
      </c>
      <c r="O239" s="115"/>
      <c r="P239" s="28"/>
      <c r="Q239" s="28"/>
    </row>
    <row r="240" spans="1:17" s="30" customFormat="1" ht="60">
      <c r="A240" s="57" t="s">
        <v>585</v>
      </c>
      <c r="B240" s="33"/>
      <c r="C240" s="34" t="s">
        <v>17</v>
      </c>
      <c r="D240" s="34" t="s">
        <v>120</v>
      </c>
      <c r="E240" s="32" t="s">
        <v>143</v>
      </c>
      <c r="F240" s="32" t="s">
        <v>138</v>
      </c>
      <c r="G240" s="58" t="s">
        <v>492</v>
      </c>
      <c r="H240" s="59" t="s">
        <v>586</v>
      </c>
      <c r="I240" s="58" t="s">
        <v>381</v>
      </c>
      <c r="J240" s="32" t="s">
        <v>587</v>
      </c>
      <c r="K240" s="32" t="s">
        <v>151</v>
      </c>
      <c r="L240" s="32" t="s">
        <v>153</v>
      </c>
      <c r="M240" s="32">
        <v>2</v>
      </c>
      <c r="N240" s="32" t="s">
        <v>588</v>
      </c>
      <c r="O240" s="115"/>
      <c r="P240" s="37"/>
      <c r="Q240" s="37"/>
    </row>
    <row r="241" spans="1:17" ht="45" customHeight="1">
      <c r="A241" s="60" t="s">
        <v>1054</v>
      </c>
      <c r="B241" s="62"/>
      <c r="C241" s="63" t="s">
        <v>17</v>
      </c>
      <c r="D241" s="63" t="s">
        <v>99</v>
      </c>
      <c r="E241" s="61" t="s">
        <v>143</v>
      </c>
      <c r="F241" s="61" t="s">
        <v>138</v>
      </c>
      <c r="G241" s="64" t="s">
        <v>492</v>
      </c>
      <c r="H241" s="65" t="s">
        <v>1055</v>
      </c>
      <c r="I241" s="64"/>
      <c r="J241" s="61" t="s">
        <v>450</v>
      </c>
      <c r="K241" s="61" t="s">
        <v>151</v>
      </c>
      <c r="L241" s="61" t="s">
        <v>152</v>
      </c>
      <c r="M241" s="61">
        <v>2</v>
      </c>
      <c r="N241" s="32" t="s">
        <v>325</v>
      </c>
      <c r="O241" s="115"/>
      <c r="P241" s="28"/>
      <c r="Q241" s="28"/>
    </row>
    <row r="242" spans="1:17" ht="60">
      <c r="A242" s="57" t="s">
        <v>584</v>
      </c>
      <c r="B242" s="33"/>
      <c r="C242" s="34" t="s">
        <v>17</v>
      </c>
      <c r="D242" s="34" t="s">
        <v>83</v>
      </c>
      <c r="E242" s="32" t="s">
        <v>143</v>
      </c>
      <c r="F242" s="32" t="s">
        <v>138</v>
      </c>
      <c r="G242" s="58" t="s">
        <v>492</v>
      </c>
      <c r="H242" s="59" t="s">
        <v>341</v>
      </c>
      <c r="I242" s="58"/>
      <c r="J242" s="32" t="s">
        <v>162</v>
      </c>
      <c r="K242" s="32" t="s">
        <v>151</v>
      </c>
      <c r="L242" s="32" t="s">
        <v>153</v>
      </c>
      <c r="M242" s="32">
        <v>2</v>
      </c>
      <c r="N242" s="32" t="s">
        <v>641</v>
      </c>
      <c r="O242" s="115"/>
      <c r="P242" s="28"/>
      <c r="Q242" s="28"/>
    </row>
    <row r="243" spans="1:17" ht="45">
      <c r="A243" s="57" t="s">
        <v>1017</v>
      </c>
      <c r="B243" s="33"/>
      <c r="C243" s="34" t="s">
        <v>11</v>
      </c>
      <c r="D243" s="34" t="s">
        <v>97</v>
      </c>
      <c r="E243" s="32" t="s">
        <v>143</v>
      </c>
      <c r="F243" s="32" t="s">
        <v>138</v>
      </c>
      <c r="G243" s="58" t="s">
        <v>1018</v>
      </c>
      <c r="H243" s="59" t="s">
        <v>1019</v>
      </c>
      <c r="I243" s="58" t="s">
        <v>208</v>
      </c>
      <c r="J243" s="32" t="s">
        <v>1020</v>
      </c>
      <c r="K243" s="32" t="s">
        <v>150</v>
      </c>
      <c r="L243" s="32" t="s">
        <v>153</v>
      </c>
      <c r="M243" s="32">
        <v>2</v>
      </c>
      <c r="N243" s="32" t="s">
        <v>1029</v>
      </c>
      <c r="O243" s="115"/>
      <c r="P243" s="28"/>
      <c r="Q243" s="28"/>
    </row>
    <row r="244" spans="1:17" s="30" customFormat="1" ht="48.6" customHeight="1">
      <c r="A244" s="57" t="s">
        <v>1021</v>
      </c>
      <c r="B244" s="33"/>
      <c r="C244" s="34" t="s">
        <v>19</v>
      </c>
      <c r="D244" s="34" t="s">
        <v>74</v>
      </c>
      <c r="E244" s="32" t="s">
        <v>143</v>
      </c>
      <c r="F244" s="32" t="s">
        <v>138</v>
      </c>
      <c r="G244" s="58" t="s">
        <v>1018</v>
      </c>
      <c r="H244" s="59" t="s">
        <v>1022</v>
      </c>
      <c r="I244" s="58" t="s">
        <v>208</v>
      </c>
      <c r="J244" s="32" t="s">
        <v>1023</v>
      </c>
      <c r="K244" s="32" t="s">
        <v>150</v>
      </c>
      <c r="L244" s="32" t="s">
        <v>153</v>
      </c>
      <c r="M244" s="32">
        <v>2</v>
      </c>
      <c r="N244" s="32" t="s">
        <v>1029</v>
      </c>
      <c r="O244" s="115"/>
    </row>
    <row r="245" spans="1:17" s="23" customFormat="1" ht="48" customHeight="1">
      <c r="A245" s="57" t="s">
        <v>1024</v>
      </c>
      <c r="B245" s="33"/>
      <c r="C245" s="34" t="s">
        <v>11</v>
      </c>
      <c r="D245" s="34" t="s">
        <v>97</v>
      </c>
      <c r="E245" s="32" t="s">
        <v>143</v>
      </c>
      <c r="F245" s="32" t="s">
        <v>138</v>
      </c>
      <c r="G245" s="58" t="s">
        <v>1018</v>
      </c>
      <c r="H245" s="59" t="s">
        <v>1025</v>
      </c>
      <c r="I245" s="58" t="s">
        <v>1026</v>
      </c>
      <c r="J245" s="32" t="s">
        <v>1023</v>
      </c>
      <c r="K245" s="32" t="s">
        <v>150</v>
      </c>
      <c r="L245" s="32" t="s">
        <v>134</v>
      </c>
      <c r="M245" s="32">
        <v>2</v>
      </c>
      <c r="N245" s="32" t="s">
        <v>1029</v>
      </c>
      <c r="O245" s="115"/>
    </row>
    <row r="246" spans="1:17" s="23" customFormat="1" ht="48" customHeight="1">
      <c r="A246" s="57" t="s">
        <v>1027</v>
      </c>
      <c r="B246" s="33"/>
      <c r="C246" s="34" t="s">
        <v>2</v>
      </c>
      <c r="D246" s="34" t="s">
        <v>110</v>
      </c>
      <c r="E246" s="32" t="s">
        <v>143</v>
      </c>
      <c r="F246" s="32" t="s">
        <v>138</v>
      </c>
      <c r="G246" s="58" t="s">
        <v>1018</v>
      </c>
      <c r="H246" s="59" t="s">
        <v>1028</v>
      </c>
      <c r="I246" s="58" t="s">
        <v>208</v>
      </c>
      <c r="J246" s="32" t="s">
        <v>1023</v>
      </c>
      <c r="K246" s="32" t="s">
        <v>150</v>
      </c>
      <c r="L246" s="32" t="s">
        <v>153</v>
      </c>
      <c r="M246" s="32">
        <v>2</v>
      </c>
      <c r="N246" s="32" t="s">
        <v>1029</v>
      </c>
      <c r="O246" s="115"/>
    </row>
    <row r="247" spans="1:17" s="23" customFormat="1" ht="48" customHeight="1">
      <c r="A247" s="67" t="s">
        <v>318</v>
      </c>
      <c r="B247" s="69"/>
      <c r="C247" s="70" t="s">
        <v>18</v>
      </c>
      <c r="D247" s="70" t="s">
        <v>36</v>
      </c>
      <c r="E247" s="68" t="s">
        <v>144</v>
      </c>
      <c r="F247" s="68" t="s">
        <v>138</v>
      </c>
      <c r="G247" s="71" t="s">
        <v>307</v>
      </c>
      <c r="H247" s="72" t="s">
        <v>319</v>
      </c>
      <c r="I247" s="71" t="s">
        <v>319</v>
      </c>
      <c r="J247" s="68" t="s">
        <v>327</v>
      </c>
      <c r="K247" s="68" t="s">
        <v>151</v>
      </c>
      <c r="L247" s="68" t="s">
        <v>152</v>
      </c>
      <c r="M247" s="68">
        <v>1</v>
      </c>
      <c r="N247" s="68" t="s">
        <v>311</v>
      </c>
      <c r="O247" s="115"/>
    </row>
    <row r="248" spans="1:17" s="23" customFormat="1" ht="60.75" customHeight="1">
      <c r="A248" s="67" t="s">
        <v>316</v>
      </c>
      <c r="B248" s="69"/>
      <c r="C248" s="70" t="s">
        <v>18</v>
      </c>
      <c r="D248" s="70" t="s">
        <v>84</v>
      </c>
      <c r="E248" s="68" t="s">
        <v>144</v>
      </c>
      <c r="F248" s="68" t="s">
        <v>138</v>
      </c>
      <c r="G248" s="71" t="s">
        <v>307</v>
      </c>
      <c r="H248" s="72" t="s">
        <v>317</v>
      </c>
      <c r="I248" s="71" t="s">
        <v>317</v>
      </c>
      <c r="J248" s="68" t="s">
        <v>310</v>
      </c>
      <c r="K248" s="68" t="s">
        <v>151</v>
      </c>
      <c r="L248" s="68" t="s">
        <v>152</v>
      </c>
      <c r="M248" s="68">
        <v>2</v>
      </c>
      <c r="N248" s="68" t="s">
        <v>311</v>
      </c>
      <c r="O248" s="115"/>
    </row>
    <row r="249" spans="1:17" s="23" customFormat="1" ht="48" customHeight="1">
      <c r="A249" s="67" t="s">
        <v>306</v>
      </c>
      <c r="B249" s="69"/>
      <c r="C249" s="70" t="s">
        <v>4</v>
      </c>
      <c r="D249" s="70" t="s">
        <v>53</v>
      </c>
      <c r="E249" s="68" t="s">
        <v>144</v>
      </c>
      <c r="F249" s="68" t="s">
        <v>138</v>
      </c>
      <c r="G249" s="71" t="s">
        <v>307</v>
      </c>
      <c r="H249" s="72" t="s">
        <v>308</v>
      </c>
      <c r="I249" s="71" t="s">
        <v>309</v>
      </c>
      <c r="J249" s="68" t="s">
        <v>310</v>
      </c>
      <c r="K249" s="68" t="s">
        <v>151</v>
      </c>
      <c r="L249" s="68" t="s">
        <v>152</v>
      </c>
      <c r="M249" s="68">
        <v>2</v>
      </c>
      <c r="N249" s="68" t="s">
        <v>311</v>
      </c>
      <c r="O249" s="115"/>
    </row>
    <row r="250" spans="1:17" s="30" customFormat="1" ht="48.6" customHeight="1">
      <c r="A250" s="73" t="s">
        <v>303</v>
      </c>
      <c r="B250" s="75"/>
      <c r="C250" s="76" t="s">
        <v>5</v>
      </c>
      <c r="D250" s="76" t="s">
        <v>88</v>
      </c>
      <c r="E250" s="74" t="s">
        <v>144</v>
      </c>
      <c r="F250" s="74" t="s">
        <v>138</v>
      </c>
      <c r="G250" s="77" t="s">
        <v>244</v>
      </c>
      <c r="H250" s="78" t="s">
        <v>304</v>
      </c>
      <c r="I250" s="77" t="s">
        <v>304</v>
      </c>
      <c r="J250" s="74" t="s">
        <v>253</v>
      </c>
      <c r="K250" s="74" t="s">
        <v>151</v>
      </c>
      <c r="L250" s="74" t="s">
        <v>153</v>
      </c>
      <c r="M250" s="74">
        <v>2</v>
      </c>
      <c r="N250" s="68" t="s">
        <v>325</v>
      </c>
      <c r="O250" s="115"/>
    </row>
    <row r="251" spans="1:17" s="30" customFormat="1" ht="48.6" customHeight="1">
      <c r="A251" s="73" t="s">
        <v>301</v>
      </c>
      <c r="B251" s="75"/>
      <c r="C251" s="76" t="s">
        <v>3</v>
      </c>
      <c r="D251" s="76" t="s">
        <v>21</v>
      </c>
      <c r="E251" s="74" t="s">
        <v>144</v>
      </c>
      <c r="F251" s="74" t="s">
        <v>138</v>
      </c>
      <c r="G251" s="77" t="s">
        <v>244</v>
      </c>
      <c r="H251" s="78" t="s">
        <v>245</v>
      </c>
      <c r="I251" s="77" t="s">
        <v>302</v>
      </c>
      <c r="J251" s="74" t="s">
        <v>300</v>
      </c>
      <c r="K251" s="74" t="s">
        <v>151</v>
      </c>
      <c r="L251" s="74" t="s">
        <v>153</v>
      </c>
      <c r="M251" s="74">
        <v>2</v>
      </c>
      <c r="N251" s="68" t="s">
        <v>325</v>
      </c>
      <c r="O251" s="115"/>
    </row>
    <row r="252" spans="1:17" s="30" customFormat="1" ht="48.6" customHeight="1">
      <c r="A252" s="67" t="s">
        <v>305</v>
      </c>
      <c r="B252" s="69"/>
      <c r="C252" s="70" t="s">
        <v>7</v>
      </c>
      <c r="D252" s="70" t="s">
        <v>78</v>
      </c>
      <c r="E252" s="68" t="s">
        <v>144</v>
      </c>
      <c r="F252" s="68" t="s">
        <v>138</v>
      </c>
      <c r="G252" s="71" t="s">
        <v>290</v>
      </c>
      <c r="H252" s="72" t="s">
        <v>290</v>
      </c>
      <c r="I252" s="71" t="s">
        <v>290</v>
      </c>
      <c r="J252" s="68" t="s">
        <v>250</v>
      </c>
      <c r="K252" s="68" t="s">
        <v>150</v>
      </c>
      <c r="L252" s="68" t="s">
        <v>152</v>
      </c>
      <c r="M252" s="68">
        <v>2</v>
      </c>
      <c r="N252" s="68" t="s">
        <v>326</v>
      </c>
      <c r="O252" s="115"/>
    </row>
    <row r="253" spans="1:17" s="30" customFormat="1" ht="48.6" customHeight="1">
      <c r="A253" s="67" t="s">
        <v>312</v>
      </c>
      <c r="B253" s="69"/>
      <c r="C253" s="70" t="s">
        <v>18</v>
      </c>
      <c r="D253" s="70" t="s">
        <v>73</v>
      </c>
      <c r="E253" s="68" t="s">
        <v>144</v>
      </c>
      <c r="F253" s="68" t="s">
        <v>138</v>
      </c>
      <c r="G253" s="71" t="s">
        <v>313</v>
      </c>
      <c r="H253" s="72" t="s">
        <v>314</v>
      </c>
      <c r="I253" s="71" t="s">
        <v>315</v>
      </c>
      <c r="J253" s="68" t="s">
        <v>300</v>
      </c>
      <c r="K253" s="68" t="s">
        <v>151</v>
      </c>
      <c r="L253" s="68" t="s">
        <v>153</v>
      </c>
      <c r="M253" s="68">
        <v>1</v>
      </c>
      <c r="N253" s="68" t="s">
        <v>311</v>
      </c>
      <c r="O253" s="115"/>
    </row>
    <row r="254" spans="1:17" s="30" customFormat="1" ht="48.6" customHeight="1">
      <c r="A254" s="73" t="s">
        <v>320</v>
      </c>
      <c r="B254" s="75"/>
      <c r="C254" s="76" t="s">
        <v>8</v>
      </c>
      <c r="D254" s="76" t="s">
        <v>26</v>
      </c>
      <c r="E254" s="74" t="s">
        <v>144</v>
      </c>
      <c r="F254" s="74" t="s">
        <v>138</v>
      </c>
      <c r="G254" s="77" t="s">
        <v>321</v>
      </c>
      <c r="H254" s="78" t="s">
        <v>322</v>
      </c>
      <c r="I254" s="77" t="s">
        <v>322</v>
      </c>
      <c r="J254" s="74" t="s">
        <v>323</v>
      </c>
      <c r="K254" s="74" t="s">
        <v>151</v>
      </c>
      <c r="L254" s="74" t="s">
        <v>152</v>
      </c>
      <c r="M254" s="74">
        <v>2</v>
      </c>
      <c r="N254" s="68" t="s">
        <v>325</v>
      </c>
      <c r="O254" s="115"/>
    </row>
    <row r="255" spans="1:17" s="30" customFormat="1" ht="48.6" customHeight="1">
      <c r="A255" s="73" t="s">
        <v>297</v>
      </c>
      <c r="B255" s="75"/>
      <c r="C255" s="76" t="s">
        <v>17</v>
      </c>
      <c r="D255" s="76" t="s">
        <v>105</v>
      </c>
      <c r="E255" s="74" t="s">
        <v>144</v>
      </c>
      <c r="F255" s="74" t="s">
        <v>138</v>
      </c>
      <c r="G255" s="77" t="s">
        <v>257</v>
      </c>
      <c r="H255" s="78" t="s">
        <v>298</v>
      </c>
      <c r="I255" s="77" t="s">
        <v>299</v>
      </c>
      <c r="J255" s="74" t="s">
        <v>300</v>
      </c>
      <c r="K255" s="74" t="s">
        <v>151</v>
      </c>
      <c r="L255" s="74" t="s">
        <v>153</v>
      </c>
      <c r="M255" s="74">
        <v>2</v>
      </c>
      <c r="N255" s="68" t="s">
        <v>325</v>
      </c>
      <c r="O255" s="115"/>
    </row>
    <row r="256" spans="1:17" s="30" customFormat="1" ht="48.6" customHeight="1">
      <c r="A256" s="85" t="s">
        <v>897</v>
      </c>
      <c r="B256" s="86"/>
      <c r="C256" s="87" t="s">
        <v>17</v>
      </c>
      <c r="D256" s="87" t="s">
        <v>92</v>
      </c>
      <c r="E256" s="38" t="s">
        <v>145</v>
      </c>
      <c r="F256" s="38" t="s">
        <v>138</v>
      </c>
      <c r="G256" s="88" t="s">
        <v>752</v>
      </c>
      <c r="H256" s="89" t="s">
        <v>898</v>
      </c>
      <c r="I256" s="88"/>
      <c r="J256" s="38" t="s">
        <v>660</v>
      </c>
      <c r="K256" s="38" t="s">
        <v>151</v>
      </c>
      <c r="L256" s="38" t="s">
        <v>134</v>
      </c>
      <c r="M256" s="38">
        <v>2</v>
      </c>
      <c r="N256" s="38" t="s">
        <v>987</v>
      </c>
      <c r="O256" s="115"/>
    </row>
    <row r="257" spans="1:15" s="30" customFormat="1" ht="48.6" customHeight="1">
      <c r="A257" s="85" t="s">
        <v>923</v>
      </c>
      <c r="B257" s="86"/>
      <c r="C257" s="87" t="s">
        <v>19</v>
      </c>
      <c r="D257" s="87" t="s">
        <v>74</v>
      </c>
      <c r="E257" s="38" t="s">
        <v>145</v>
      </c>
      <c r="F257" s="38" t="s">
        <v>138</v>
      </c>
      <c r="G257" s="88" t="s">
        <v>733</v>
      </c>
      <c r="H257" s="89" t="s">
        <v>733</v>
      </c>
      <c r="I257" s="88"/>
      <c r="J257" s="38" t="s">
        <v>660</v>
      </c>
      <c r="K257" s="38" t="s">
        <v>151</v>
      </c>
      <c r="L257" s="38" t="s">
        <v>134</v>
      </c>
      <c r="M257" s="38">
        <v>2</v>
      </c>
      <c r="N257" s="38" t="s">
        <v>995</v>
      </c>
      <c r="O257" s="115"/>
    </row>
    <row r="258" spans="1:15" s="30" customFormat="1" ht="53.25" customHeight="1">
      <c r="A258" s="85" t="s">
        <v>919</v>
      </c>
      <c r="B258" s="86"/>
      <c r="C258" s="87" t="s">
        <v>19</v>
      </c>
      <c r="D258" s="87" t="s">
        <v>74</v>
      </c>
      <c r="E258" s="38" t="s">
        <v>145</v>
      </c>
      <c r="F258" s="38" t="s">
        <v>138</v>
      </c>
      <c r="G258" s="88" t="s">
        <v>733</v>
      </c>
      <c r="H258" s="89" t="s">
        <v>920</v>
      </c>
      <c r="I258" s="88"/>
      <c r="J258" s="38" t="s">
        <v>660</v>
      </c>
      <c r="K258" s="38" t="s">
        <v>151</v>
      </c>
      <c r="L258" s="38" t="s">
        <v>153</v>
      </c>
      <c r="M258" s="38">
        <v>2</v>
      </c>
      <c r="N258" s="38" t="s">
        <v>981</v>
      </c>
      <c r="O258" s="115"/>
    </row>
    <row r="259" spans="1:15" s="30" customFormat="1" ht="48.6" customHeight="1">
      <c r="A259" s="85" t="s">
        <v>922</v>
      </c>
      <c r="B259" s="86"/>
      <c r="C259" s="87" t="s">
        <v>19</v>
      </c>
      <c r="D259" s="87" t="s">
        <v>74</v>
      </c>
      <c r="E259" s="38" t="s">
        <v>145</v>
      </c>
      <c r="F259" s="38" t="s">
        <v>138</v>
      </c>
      <c r="G259" s="88" t="s">
        <v>733</v>
      </c>
      <c r="H259" s="89" t="s">
        <v>771</v>
      </c>
      <c r="I259" s="88"/>
      <c r="J259" s="38" t="s">
        <v>660</v>
      </c>
      <c r="K259" s="38" t="s">
        <v>151</v>
      </c>
      <c r="L259" s="38" t="s">
        <v>134</v>
      </c>
      <c r="M259" s="38">
        <v>2</v>
      </c>
      <c r="N259" s="38" t="s">
        <v>994</v>
      </c>
      <c r="O259" s="115"/>
    </row>
    <row r="260" spans="1:15" s="30" customFormat="1" ht="48.6" customHeight="1">
      <c r="A260" s="85" t="s">
        <v>874</v>
      </c>
      <c r="B260" s="86"/>
      <c r="C260" s="87" t="s">
        <v>19</v>
      </c>
      <c r="D260" s="87" t="s">
        <v>37</v>
      </c>
      <c r="E260" s="38" t="s">
        <v>145</v>
      </c>
      <c r="F260" s="38" t="s">
        <v>138</v>
      </c>
      <c r="G260" s="88" t="s">
        <v>733</v>
      </c>
      <c r="H260" s="89" t="s">
        <v>875</v>
      </c>
      <c r="I260" s="88"/>
      <c r="J260" s="38" t="s">
        <v>660</v>
      </c>
      <c r="K260" s="38" t="s">
        <v>151</v>
      </c>
      <c r="L260" s="38" t="s">
        <v>134</v>
      </c>
      <c r="M260" s="38">
        <v>2</v>
      </c>
      <c r="N260" s="38" t="s">
        <v>979</v>
      </c>
      <c r="O260" s="115"/>
    </row>
    <row r="261" spans="1:15" s="30" customFormat="1" ht="48.6" customHeight="1">
      <c r="A261" s="85" t="s">
        <v>921</v>
      </c>
      <c r="B261" s="86"/>
      <c r="C261" s="87" t="s">
        <v>19</v>
      </c>
      <c r="D261" s="87" t="s">
        <v>85</v>
      </c>
      <c r="E261" s="38" t="s">
        <v>145</v>
      </c>
      <c r="F261" s="38" t="s">
        <v>138</v>
      </c>
      <c r="G261" s="88" t="s">
        <v>733</v>
      </c>
      <c r="H261" s="89" t="s">
        <v>873</v>
      </c>
      <c r="I261" s="88" t="s">
        <v>667</v>
      </c>
      <c r="J261" s="38" t="s">
        <v>660</v>
      </c>
      <c r="K261" s="38" t="s">
        <v>151</v>
      </c>
      <c r="L261" s="38" t="s">
        <v>152</v>
      </c>
      <c r="M261" s="38">
        <v>2</v>
      </c>
      <c r="N261" s="38" t="s">
        <v>993</v>
      </c>
      <c r="O261" s="115"/>
    </row>
    <row r="262" spans="1:15" s="30" customFormat="1" ht="48.6" customHeight="1">
      <c r="A262" s="85" t="s">
        <v>872</v>
      </c>
      <c r="B262" s="86"/>
      <c r="C262" s="87" t="s">
        <v>19</v>
      </c>
      <c r="D262" s="87" t="s">
        <v>85</v>
      </c>
      <c r="E262" s="38" t="s">
        <v>145</v>
      </c>
      <c r="F262" s="38" t="s">
        <v>138</v>
      </c>
      <c r="G262" s="88" t="s">
        <v>733</v>
      </c>
      <c r="H262" s="89" t="s">
        <v>873</v>
      </c>
      <c r="I262" s="88"/>
      <c r="J262" s="38" t="s">
        <v>660</v>
      </c>
      <c r="K262" s="38" t="s">
        <v>151</v>
      </c>
      <c r="L262" s="38" t="s">
        <v>153</v>
      </c>
      <c r="M262" s="38">
        <v>2</v>
      </c>
      <c r="N262" s="38" t="s">
        <v>980</v>
      </c>
      <c r="O262" s="115"/>
    </row>
    <row r="263" spans="1:15" s="30" customFormat="1" ht="48.6" customHeight="1">
      <c r="A263" s="85" t="s">
        <v>917</v>
      </c>
      <c r="B263" s="86"/>
      <c r="C263" s="87" t="s">
        <v>19</v>
      </c>
      <c r="D263" s="87" t="s">
        <v>74</v>
      </c>
      <c r="E263" s="38" t="s">
        <v>145</v>
      </c>
      <c r="F263" s="38" t="s">
        <v>138</v>
      </c>
      <c r="G263" s="88" t="s">
        <v>733</v>
      </c>
      <c r="H263" s="89" t="s">
        <v>918</v>
      </c>
      <c r="I263" s="88" t="s">
        <v>667</v>
      </c>
      <c r="J263" s="38" t="s">
        <v>660</v>
      </c>
      <c r="K263" s="38" t="s">
        <v>151</v>
      </c>
      <c r="L263" s="38" t="s">
        <v>152</v>
      </c>
      <c r="M263" s="38">
        <v>2</v>
      </c>
      <c r="N263" s="38" t="s">
        <v>1073</v>
      </c>
      <c r="O263" s="115"/>
    </row>
    <row r="264" spans="1:15" s="30" customFormat="1" ht="48.6" customHeight="1">
      <c r="A264" s="85" t="s">
        <v>732</v>
      </c>
      <c r="B264" s="86"/>
      <c r="C264" s="87" t="s">
        <v>19</v>
      </c>
      <c r="D264" s="87" t="s">
        <v>62</v>
      </c>
      <c r="E264" s="38" t="s">
        <v>145</v>
      </c>
      <c r="F264" s="38" t="s">
        <v>138</v>
      </c>
      <c r="G264" s="88" t="s">
        <v>733</v>
      </c>
      <c r="H264" s="89" t="s">
        <v>734</v>
      </c>
      <c r="I264" s="88" t="s">
        <v>667</v>
      </c>
      <c r="J264" s="38" t="s">
        <v>660</v>
      </c>
      <c r="K264" s="38" t="s">
        <v>151</v>
      </c>
      <c r="L264" s="38" t="s">
        <v>152</v>
      </c>
      <c r="M264" s="38">
        <v>2</v>
      </c>
      <c r="N264" s="38" t="s">
        <v>992</v>
      </c>
      <c r="O264" s="115"/>
    </row>
    <row r="265" spans="1:15" s="30" customFormat="1" ht="48.6" customHeight="1">
      <c r="A265" s="85" t="s">
        <v>870</v>
      </c>
      <c r="B265" s="86"/>
      <c r="C265" s="87" t="s">
        <v>19</v>
      </c>
      <c r="D265" s="87" t="s">
        <v>74</v>
      </c>
      <c r="E265" s="38" t="s">
        <v>145</v>
      </c>
      <c r="F265" s="38" t="s">
        <v>138</v>
      </c>
      <c r="G265" s="88" t="s">
        <v>733</v>
      </c>
      <c r="H265" s="89" t="s">
        <v>871</v>
      </c>
      <c r="I265" s="88"/>
      <c r="J265" s="38" t="s">
        <v>660</v>
      </c>
      <c r="K265" s="38" t="s">
        <v>151</v>
      </c>
      <c r="L265" s="38" t="s">
        <v>153</v>
      </c>
      <c r="M265" s="38">
        <v>2</v>
      </c>
      <c r="N265" s="38" t="s">
        <v>641</v>
      </c>
      <c r="O265" s="115"/>
    </row>
    <row r="266" spans="1:15" s="30" customFormat="1" ht="48.6" customHeight="1">
      <c r="A266" s="85" t="s">
        <v>1071</v>
      </c>
      <c r="B266" s="86"/>
      <c r="C266" s="87" t="s">
        <v>10</v>
      </c>
      <c r="D266" s="87" t="s">
        <v>28</v>
      </c>
      <c r="E266" s="38" t="s">
        <v>145</v>
      </c>
      <c r="F266" s="38" t="s">
        <v>138</v>
      </c>
      <c r="G266" s="88" t="s">
        <v>865</v>
      </c>
      <c r="H266" s="89" t="s">
        <v>916</v>
      </c>
      <c r="I266" s="88"/>
      <c r="J266" s="38" t="s">
        <v>660</v>
      </c>
      <c r="K266" s="38" t="s">
        <v>151</v>
      </c>
      <c r="L266" s="38" t="s">
        <v>152</v>
      </c>
      <c r="M266" s="38">
        <v>2</v>
      </c>
      <c r="N266" s="38" t="s">
        <v>1072</v>
      </c>
      <c r="O266" s="115"/>
    </row>
    <row r="267" spans="1:15" s="30" customFormat="1" ht="90.75" customHeight="1">
      <c r="A267" s="85" t="s">
        <v>864</v>
      </c>
      <c r="B267" s="86"/>
      <c r="C267" s="87" t="s">
        <v>10</v>
      </c>
      <c r="D267" s="87" t="s">
        <v>28</v>
      </c>
      <c r="E267" s="38" t="s">
        <v>145</v>
      </c>
      <c r="F267" s="38" t="s">
        <v>138</v>
      </c>
      <c r="G267" s="88" t="s">
        <v>865</v>
      </c>
      <c r="H267" s="89" t="s">
        <v>866</v>
      </c>
      <c r="I267" s="88"/>
      <c r="J267" s="38" t="s">
        <v>660</v>
      </c>
      <c r="K267" s="38" t="s">
        <v>151</v>
      </c>
      <c r="L267" s="38" t="s">
        <v>134</v>
      </c>
      <c r="M267" s="38">
        <v>2</v>
      </c>
      <c r="N267" s="38" t="s">
        <v>978</v>
      </c>
      <c r="O267" s="115"/>
    </row>
    <row r="268" spans="1:15" s="30" customFormat="1" ht="48.6" customHeight="1">
      <c r="A268" s="85" t="s">
        <v>1069</v>
      </c>
      <c r="B268" s="86"/>
      <c r="C268" s="87" t="s">
        <v>8</v>
      </c>
      <c r="D268" s="87" t="s">
        <v>26</v>
      </c>
      <c r="E268" s="38" t="s">
        <v>145</v>
      </c>
      <c r="F268" s="38" t="s">
        <v>138</v>
      </c>
      <c r="G268" s="88" t="s">
        <v>899</v>
      </c>
      <c r="H268" s="89" t="s">
        <v>900</v>
      </c>
      <c r="I268" s="88"/>
      <c r="J268" s="38" t="s">
        <v>660</v>
      </c>
      <c r="K268" s="38" t="s">
        <v>151</v>
      </c>
      <c r="L268" s="38" t="s">
        <v>153</v>
      </c>
      <c r="M268" s="38">
        <v>2</v>
      </c>
      <c r="N268" s="38" t="s">
        <v>973</v>
      </c>
      <c r="O268" s="115"/>
    </row>
    <row r="269" spans="1:15" s="30" customFormat="1" ht="48.6" customHeight="1">
      <c r="A269" s="85" t="s">
        <v>867</v>
      </c>
      <c r="B269" s="86"/>
      <c r="C269" s="87" t="s">
        <v>3</v>
      </c>
      <c r="D269" s="87" t="s">
        <v>39</v>
      </c>
      <c r="E269" s="38" t="s">
        <v>145</v>
      </c>
      <c r="F269" s="38" t="s">
        <v>138</v>
      </c>
      <c r="G269" s="88" t="s">
        <v>726</v>
      </c>
      <c r="H269" s="89" t="s">
        <v>868</v>
      </c>
      <c r="I269" s="88"/>
      <c r="J269" s="38" t="s">
        <v>660</v>
      </c>
      <c r="K269" s="38" t="s">
        <v>151</v>
      </c>
      <c r="L269" s="38" t="s">
        <v>153</v>
      </c>
      <c r="M269" s="38">
        <v>2</v>
      </c>
      <c r="N269" s="38" t="s">
        <v>973</v>
      </c>
      <c r="O269" s="115"/>
    </row>
    <row r="270" spans="1:15" s="30" customFormat="1" ht="48.6" customHeight="1">
      <c r="A270" s="85" t="s">
        <v>856</v>
      </c>
      <c r="B270" s="86"/>
      <c r="C270" s="87" t="s">
        <v>16</v>
      </c>
      <c r="D270" s="87" t="s">
        <v>91</v>
      </c>
      <c r="E270" s="38" t="s">
        <v>145</v>
      </c>
      <c r="F270" s="38" t="s">
        <v>138</v>
      </c>
      <c r="G270" s="88" t="s">
        <v>854</v>
      </c>
      <c r="H270" s="89" t="s">
        <v>854</v>
      </c>
      <c r="I270" s="88"/>
      <c r="J270" s="38" t="s">
        <v>660</v>
      </c>
      <c r="K270" s="38" t="s">
        <v>151</v>
      </c>
      <c r="L270" s="38" t="s">
        <v>134</v>
      </c>
      <c r="M270" s="38">
        <v>2</v>
      </c>
      <c r="N270" s="38" t="s">
        <v>974</v>
      </c>
      <c r="O270" s="115"/>
    </row>
    <row r="271" spans="1:15" s="30" customFormat="1" ht="48.6" customHeight="1">
      <c r="A271" s="85" t="s">
        <v>857</v>
      </c>
      <c r="B271" s="86"/>
      <c r="C271" s="87" t="s">
        <v>16</v>
      </c>
      <c r="D271" s="87" t="s">
        <v>91</v>
      </c>
      <c r="E271" s="38" t="s">
        <v>145</v>
      </c>
      <c r="F271" s="38" t="s">
        <v>138</v>
      </c>
      <c r="G271" s="88" t="s">
        <v>854</v>
      </c>
      <c r="H271" s="89" t="s">
        <v>858</v>
      </c>
      <c r="I271" s="88"/>
      <c r="J271" s="38" t="s">
        <v>660</v>
      </c>
      <c r="K271" s="38" t="s">
        <v>151</v>
      </c>
      <c r="L271" s="38" t="s">
        <v>134</v>
      </c>
      <c r="M271" s="38">
        <v>2</v>
      </c>
      <c r="N271" s="38" t="s">
        <v>975</v>
      </c>
      <c r="O271" s="115"/>
    </row>
    <row r="272" spans="1:15" s="30" customFormat="1" ht="48.6" customHeight="1">
      <c r="A272" s="85" t="s">
        <v>859</v>
      </c>
      <c r="B272" s="86"/>
      <c r="C272" s="87" t="s">
        <v>16</v>
      </c>
      <c r="D272" s="87" t="s">
        <v>34</v>
      </c>
      <c r="E272" s="38" t="s">
        <v>145</v>
      </c>
      <c r="F272" s="38" t="s">
        <v>138</v>
      </c>
      <c r="G272" s="88" t="s">
        <v>854</v>
      </c>
      <c r="H272" s="89" t="s">
        <v>860</v>
      </c>
      <c r="I272" s="88"/>
      <c r="J272" s="38" t="s">
        <v>660</v>
      </c>
      <c r="K272" s="38" t="s">
        <v>151</v>
      </c>
      <c r="L272" s="38" t="s">
        <v>134</v>
      </c>
      <c r="M272" s="38">
        <v>2</v>
      </c>
      <c r="N272" s="38" t="s">
        <v>976</v>
      </c>
      <c r="O272" s="115"/>
    </row>
    <row r="273" spans="1:15" s="30" customFormat="1" ht="48.6" customHeight="1">
      <c r="A273" s="85" t="s">
        <v>853</v>
      </c>
      <c r="B273" s="86"/>
      <c r="C273" s="87" t="s">
        <v>16</v>
      </c>
      <c r="D273" s="87" t="s">
        <v>91</v>
      </c>
      <c r="E273" s="38" t="s">
        <v>145</v>
      </c>
      <c r="F273" s="38" t="s">
        <v>138</v>
      </c>
      <c r="G273" s="88" t="s">
        <v>854</v>
      </c>
      <c r="H273" s="89" t="s">
        <v>855</v>
      </c>
      <c r="I273" s="88"/>
      <c r="J273" s="38" t="s">
        <v>660</v>
      </c>
      <c r="K273" s="38" t="s">
        <v>151</v>
      </c>
      <c r="L273" s="38" t="s">
        <v>153</v>
      </c>
      <c r="M273" s="38">
        <v>2</v>
      </c>
      <c r="N273" s="38" t="s">
        <v>973</v>
      </c>
      <c r="O273" s="115"/>
    </row>
    <row r="274" spans="1:15" s="31" customFormat="1" ht="48.6" customHeight="1">
      <c r="A274" s="85" t="s">
        <v>806</v>
      </c>
      <c r="B274" s="86"/>
      <c r="C274" s="87" t="s">
        <v>3</v>
      </c>
      <c r="D274" s="87" t="s">
        <v>64</v>
      </c>
      <c r="E274" s="38" t="s">
        <v>145</v>
      </c>
      <c r="F274" s="38" t="s">
        <v>138</v>
      </c>
      <c r="G274" s="88" t="s">
        <v>698</v>
      </c>
      <c r="H274" s="89" t="s">
        <v>807</v>
      </c>
      <c r="I274" s="88"/>
      <c r="J274" s="38" t="s">
        <v>660</v>
      </c>
      <c r="K274" s="38" t="s">
        <v>151</v>
      </c>
      <c r="L274" s="38" t="s">
        <v>152</v>
      </c>
      <c r="M274" s="38">
        <v>2</v>
      </c>
      <c r="N274" s="38" t="s">
        <v>959</v>
      </c>
      <c r="O274" s="115"/>
    </row>
    <row r="275" spans="1:15" s="31" customFormat="1" ht="48.6" customHeight="1">
      <c r="A275" s="85" t="s">
        <v>808</v>
      </c>
      <c r="B275" s="86"/>
      <c r="C275" s="87" t="s">
        <v>2</v>
      </c>
      <c r="D275" s="87" t="s">
        <v>117</v>
      </c>
      <c r="E275" s="38" t="s">
        <v>145</v>
      </c>
      <c r="F275" s="38" t="s">
        <v>138</v>
      </c>
      <c r="G275" s="88" t="s">
        <v>662</v>
      </c>
      <c r="H275" s="89" t="s">
        <v>809</v>
      </c>
      <c r="I275" s="88"/>
      <c r="J275" s="38" t="s">
        <v>660</v>
      </c>
      <c r="K275" s="38" t="s">
        <v>151</v>
      </c>
      <c r="L275" s="38" t="s">
        <v>134</v>
      </c>
      <c r="M275" s="38">
        <v>2</v>
      </c>
      <c r="N275" s="38" t="s">
        <v>960</v>
      </c>
      <c r="O275" s="115"/>
    </row>
    <row r="276" spans="1:15" s="31" customFormat="1" ht="48.6" customHeight="1">
      <c r="A276" s="85" t="s">
        <v>810</v>
      </c>
      <c r="B276" s="86"/>
      <c r="C276" s="87" t="s">
        <v>2</v>
      </c>
      <c r="D276" s="87" t="s">
        <v>117</v>
      </c>
      <c r="E276" s="38" t="s">
        <v>145</v>
      </c>
      <c r="F276" s="38" t="s">
        <v>138</v>
      </c>
      <c r="G276" s="88" t="s">
        <v>662</v>
      </c>
      <c r="H276" s="89" t="s">
        <v>811</v>
      </c>
      <c r="I276" s="88"/>
      <c r="J276" s="38" t="s">
        <v>660</v>
      </c>
      <c r="K276" s="38" t="s">
        <v>151</v>
      </c>
      <c r="L276" s="38" t="s">
        <v>134</v>
      </c>
      <c r="M276" s="38">
        <v>2</v>
      </c>
      <c r="N276" s="38" t="s">
        <v>961</v>
      </c>
      <c r="O276" s="115"/>
    </row>
    <row r="277" spans="1:15" s="31" customFormat="1" ht="48.6" customHeight="1">
      <c r="A277" s="85" t="s">
        <v>722</v>
      </c>
      <c r="B277" s="86"/>
      <c r="C277" s="87" t="s">
        <v>7</v>
      </c>
      <c r="D277" s="87" t="s">
        <v>102</v>
      </c>
      <c r="E277" s="38" t="s">
        <v>145</v>
      </c>
      <c r="F277" s="38" t="s">
        <v>138</v>
      </c>
      <c r="G277" s="88" t="s">
        <v>669</v>
      </c>
      <c r="H277" s="89" t="s">
        <v>670</v>
      </c>
      <c r="I277" s="88"/>
      <c r="J277" s="38" t="s">
        <v>660</v>
      </c>
      <c r="K277" s="38" t="s">
        <v>151</v>
      </c>
      <c r="L277" s="38" t="s">
        <v>134</v>
      </c>
      <c r="M277" s="38">
        <v>2</v>
      </c>
      <c r="N277" s="38" t="s">
        <v>955</v>
      </c>
      <c r="O277" s="115"/>
    </row>
    <row r="278" spans="1:15" s="31" customFormat="1" ht="54.75" customHeight="1">
      <c r="A278" s="85" t="s">
        <v>903</v>
      </c>
      <c r="B278" s="86"/>
      <c r="C278" s="87" t="s">
        <v>3</v>
      </c>
      <c r="D278" s="87" t="s">
        <v>21</v>
      </c>
      <c r="E278" s="38" t="s">
        <v>145</v>
      </c>
      <c r="F278" s="38" t="s">
        <v>138</v>
      </c>
      <c r="G278" s="88" t="s">
        <v>757</v>
      </c>
      <c r="H278" s="89" t="s">
        <v>904</v>
      </c>
      <c r="I278" s="88" t="s">
        <v>905</v>
      </c>
      <c r="J278" s="38" t="s">
        <v>906</v>
      </c>
      <c r="K278" s="38" t="s">
        <v>150</v>
      </c>
      <c r="L278" s="38" t="s">
        <v>134</v>
      </c>
      <c r="M278" s="38">
        <v>2</v>
      </c>
      <c r="N278" s="38" t="s">
        <v>988</v>
      </c>
      <c r="O278" s="115"/>
    </row>
    <row r="279" spans="1:15" s="30" customFormat="1" ht="48.6" customHeight="1">
      <c r="A279" s="85" t="s">
        <v>907</v>
      </c>
      <c r="B279" s="86"/>
      <c r="C279" s="87" t="s">
        <v>3</v>
      </c>
      <c r="D279" s="87" t="s">
        <v>21</v>
      </c>
      <c r="E279" s="38" t="s">
        <v>145</v>
      </c>
      <c r="F279" s="38" t="s">
        <v>138</v>
      </c>
      <c r="G279" s="88" t="s">
        <v>757</v>
      </c>
      <c r="H279" s="89" t="s">
        <v>904</v>
      </c>
      <c r="I279" s="88"/>
      <c r="J279" s="38" t="s">
        <v>1070</v>
      </c>
      <c r="K279" s="38" t="s">
        <v>150</v>
      </c>
      <c r="L279" s="38" t="s">
        <v>153</v>
      </c>
      <c r="M279" s="38">
        <v>2</v>
      </c>
      <c r="N279" s="38" t="s">
        <v>973</v>
      </c>
      <c r="O279" s="115"/>
    </row>
    <row r="280" spans="1:15" s="30" customFormat="1" ht="48.6" customHeight="1">
      <c r="A280" s="85" t="s">
        <v>901</v>
      </c>
      <c r="B280" s="86"/>
      <c r="C280" s="87" t="s">
        <v>3</v>
      </c>
      <c r="D280" s="87" t="s">
        <v>21</v>
      </c>
      <c r="E280" s="38" t="s">
        <v>145</v>
      </c>
      <c r="F280" s="38" t="s">
        <v>138</v>
      </c>
      <c r="G280" s="88" t="s">
        <v>757</v>
      </c>
      <c r="H280" s="89" t="s">
        <v>902</v>
      </c>
      <c r="I280" s="88"/>
      <c r="J280" s="38" t="s">
        <v>660</v>
      </c>
      <c r="K280" s="38" t="s">
        <v>151</v>
      </c>
      <c r="L280" s="38" t="s">
        <v>134</v>
      </c>
      <c r="M280" s="38">
        <v>2</v>
      </c>
      <c r="N280" s="38" t="s">
        <v>975</v>
      </c>
      <c r="O280" s="115"/>
    </row>
    <row r="281" spans="1:15" s="30" customFormat="1" ht="48.6" customHeight="1">
      <c r="A281" s="85" t="s">
        <v>941</v>
      </c>
      <c r="B281" s="86"/>
      <c r="C281" s="87" t="s">
        <v>10</v>
      </c>
      <c r="D281" s="87" t="s">
        <v>44</v>
      </c>
      <c r="E281" s="38" t="s">
        <v>145</v>
      </c>
      <c r="F281" s="38" t="s">
        <v>138</v>
      </c>
      <c r="G281" s="88" t="s">
        <v>788</v>
      </c>
      <c r="H281" s="89" t="s">
        <v>942</v>
      </c>
      <c r="I281" s="88"/>
      <c r="J281" s="38" t="s">
        <v>660</v>
      </c>
      <c r="K281" s="38" t="s">
        <v>151</v>
      </c>
      <c r="L281" s="38" t="s">
        <v>134</v>
      </c>
      <c r="M281" s="38">
        <v>2</v>
      </c>
      <c r="N281" s="38" t="s">
        <v>999</v>
      </c>
      <c r="O281" s="115"/>
    </row>
    <row r="282" spans="1:15" s="30" customFormat="1" ht="48.6" customHeight="1">
      <c r="A282" s="85" t="s">
        <v>943</v>
      </c>
      <c r="B282" s="86"/>
      <c r="C282" s="87" t="s">
        <v>10</v>
      </c>
      <c r="D282" s="87" t="s">
        <v>68</v>
      </c>
      <c r="E282" s="38" t="s">
        <v>145</v>
      </c>
      <c r="F282" s="38" t="s">
        <v>138</v>
      </c>
      <c r="G282" s="88" t="s">
        <v>788</v>
      </c>
      <c r="H282" s="89" t="s">
        <v>944</v>
      </c>
      <c r="I282" s="88"/>
      <c r="J282" s="38" t="s">
        <v>660</v>
      </c>
      <c r="K282" s="38" t="s">
        <v>151</v>
      </c>
      <c r="L282" s="38" t="s">
        <v>134</v>
      </c>
      <c r="M282" s="38">
        <v>2</v>
      </c>
      <c r="N282" s="38" t="s">
        <v>1000</v>
      </c>
      <c r="O282" s="115"/>
    </row>
    <row r="283" spans="1:15" s="30" customFormat="1" ht="48.6" customHeight="1">
      <c r="A283" s="85" t="s">
        <v>945</v>
      </c>
      <c r="B283" s="86"/>
      <c r="C283" s="87" t="s">
        <v>10</v>
      </c>
      <c r="D283" s="87" t="s">
        <v>68</v>
      </c>
      <c r="E283" s="38" t="s">
        <v>145</v>
      </c>
      <c r="F283" s="38" t="s">
        <v>138</v>
      </c>
      <c r="G283" s="88" t="s">
        <v>788</v>
      </c>
      <c r="H283" s="89" t="s">
        <v>946</v>
      </c>
      <c r="I283" s="88"/>
      <c r="J283" s="38" t="s">
        <v>660</v>
      </c>
      <c r="K283" s="38" t="s">
        <v>151</v>
      </c>
      <c r="L283" s="38" t="s">
        <v>134</v>
      </c>
      <c r="M283" s="38">
        <v>2</v>
      </c>
      <c r="N283" s="38" t="s">
        <v>1001</v>
      </c>
      <c r="O283" s="115"/>
    </row>
    <row r="284" spans="1:15" s="30" customFormat="1" ht="48.6" customHeight="1">
      <c r="A284" s="85" t="s">
        <v>939</v>
      </c>
      <c r="B284" s="86"/>
      <c r="C284" s="87" t="s">
        <v>13</v>
      </c>
      <c r="D284" s="87" t="s">
        <v>31</v>
      </c>
      <c r="E284" s="38" t="s">
        <v>145</v>
      </c>
      <c r="F284" s="38" t="s">
        <v>138</v>
      </c>
      <c r="G284" s="88" t="s">
        <v>728</v>
      </c>
      <c r="H284" s="89" t="s">
        <v>940</v>
      </c>
      <c r="I284" s="88"/>
      <c r="J284" s="38" t="s">
        <v>660</v>
      </c>
      <c r="K284" s="38" t="s">
        <v>151</v>
      </c>
      <c r="L284" s="38" t="s">
        <v>153</v>
      </c>
      <c r="M284" s="38">
        <v>2</v>
      </c>
      <c r="N284" s="38" t="s">
        <v>641</v>
      </c>
      <c r="O284" s="115"/>
    </row>
    <row r="285" spans="1:15" s="30" customFormat="1" ht="48.6" customHeight="1">
      <c r="A285" s="85" t="s">
        <v>1012</v>
      </c>
      <c r="B285" s="86"/>
      <c r="C285" s="87" t="s">
        <v>2</v>
      </c>
      <c r="D285" s="87" t="s">
        <v>86</v>
      </c>
      <c r="E285" s="38" t="s">
        <v>145</v>
      </c>
      <c r="F285" s="38" t="s">
        <v>138</v>
      </c>
      <c r="G285" s="88" t="s">
        <v>760</v>
      </c>
      <c r="H285" s="89" t="s">
        <v>1013</v>
      </c>
      <c r="I285" s="88"/>
      <c r="J285" s="38" t="s">
        <v>660</v>
      </c>
      <c r="K285" s="38" t="s">
        <v>151</v>
      </c>
      <c r="L285" s="38" t="s">
        <v>134</v>
      </c>
      <c r="M285" s="38">
        <v>2</v>
      </c>
      <c r="N285" s="38" t="s">
        <v>1014</v>
      </c>
      <c r="O285" s="115"/>
    </row>
    <row r="286" spans="1:15" s="30" customFormat="1" ht="48.6" customHeight="1">
      <c r="A286" s="85" t="s">
        <v>1074</v>
      </c>
      <c r="B286" s="86"/>
      <c r="C286" s="87" t="s">
        <v>16</v>
      </c>
      <c r="D286" s="87" t="s">
        <v>118</v>
      </c>
      <c r="E286" s="38" t="s">
        <v>145</v>
      </c>
      <c r="F286" s="38" t="s">
        <v>138</v>
      </c>
      <c r="G286" s="88" t="s">
        <v>780</v>
      </c>
      <c r="H286" s="89" t="s">
        <v>924</v>
      </c>
      <c r="I286" s="88"/>
      <c r="J286" s="38" t="s">
        <v>660</v>
      </c>
      <c r="K286" s="38" t="s">
        <v>151</v>
      </c>
      <c r="L286" s="38" t="s">
        <v>134</v>
      </c>
      <c r="M286" s="38">
        <v>2</v>
      </c>
      <c r="N286" s="38" t="s">
        <v>1075</v>
      </c>
      <c r="O286" s="115"/>
    </row>
    <row r="287" spans="1:15" s="30" customFormat="1" ht="48.6" customHeight="1">
      <c r="A287" s="85" t="s">
        <v>885</v>
      </c>
      <c r="B287" s="86"/>
      <c r="C287" s="87" t="s">
        <v>2</v>
      </c>
      <c r="D287" s="87" t="s">
        <v>110</v>
      </c>
      <c r="E287" s="38" t="s">
        <v>145</v>
      </c>
      <c r="F287" s="38" t="s">
        <v>138</v>
      </c>
      <c r="G287" s="88" t="s">
        <v>777</v>
      </c>
      <c r="H287" s="89" t="s">
        <v>777</v>
      </c>
      <c r="I287" s="88"/>
      <c r="J287" s="38" t="s">
        <v>660</v>
      </c>
      <c r="K287" s="38" t="s">
        <v>151</v>
      </c>
      <c r="L287" s="38" t="s">
        <v>134</v>
      </c>
      <c r="M287" s="38">
        <v>2</v>
      </c>
      <c r="N287" s="38" t="s">
        <v>979</v>
      </c>
      <c r="O287" s="115"/>
    </row>
    <row r="288" spans="1:15" s="30" customFormat="1" ht="48.6" customHeight="1">
      <c r="A288" s="85" t="s">
        <v>888</v>
      </c>
      <c r="B288" s="86"/>
      <c r="C288" s="87" t="s">
        <v>2</v>
      </c>
      <c r="D288" s="87" t="s">
        <v>94</v>
      </c>
      <c r="E288" s="38" t="s">
        <v>145</v>
      </c>
      <c r="F288" s="38" t="s">
        <v>138</v>
      </c>
      <c r="G288" s="88" t="s">
        <v>777</v>
      </c>
      <c r="H288" s="89" t="s">
        <v>889</v>
      </c>
      <c r="I288" s="88"/>
      <c r="J288" s="38" t="s">
        <v>660</v>
      </c>
      <c r="K288" s="38" t="s">
        <v>151</v>
      </c>
      <c r="L288" s="38" t="s">
        <v>134</v>
      </c>
      <c r="M288" s="38">
        <v>2</v>
      </c>
      <c r="N288" s="38" t="s">
        <v>986</v>
      </c>
      <c r="O288" s="115"/>
    </row>
    <row r="289" spans="1:15" s="30" customFormat="1" ht="48.6" customHeight="1">
      <c r="A289" s="85" t="s">
        <v>886</v>
      </c>
      <c r="B289" s="86"/>
      <c r="C289" s="87" t="s">
        <v>2</v>
      </c>
      <c r="D289" s="87" t="s">
        <v>110</v>
      </c>
      <c r="E289" s="38" t="s">
        <v>145</v>
      </c>
      <c r="F289" s="38" t="s">
        <v>138</v>
      </c>
      <c r="G289" s="88" t="s">
        <v>777</v>
      </c>
      <c r="H289" s="89" t="s">
        <v>887</v>
      </c>
      <c r="I289" s="88"/>
      <c r="J289" s="38" t="s">
        <v>660</v>
      </c>
      <c r="K289" s="38" t="s">
        <v>151</v>
      </c>
      <c r="L289" s="38" t="s">
        <v>152</v>
      </c>
      <c r="M289" s="38">
        <v>2</v>
      </c>
      <c r="N289" s="38" t="s">
        <v>985</v>
      </c>
      <c r="O289" s="115"/>
    </row>
    <row r="290" spans="1:15" s="30" customFormat="1" ht="48.6" customHeight="1">
      <c r="A290" s="85" t="s">
        <v>812</v>
      </c>
      <c r="B290" s="86"/>
      <c r="C290" s="87" t="s">
        <v>7</v>
      </c>
      <c r="D290" s="87" t="s">
        <v>96</v>
      </c>
      <c r="E290" s="38" t="s">
        <v>145</v>
      </c>
      <c r="F290" s="38" t="s">
        <v>138</v>
      </c>
      <c r="G290" s="88" t="s">
        <v>672</v>
      </c>
      <c r="H290" s="89" t="s">
        <v>813</v>
      </c>
      <c r="I290" s="88"/>
      <c r="J290" s="38" t="s">
        <v>660</v>
      </c>
      <c r="K290" s="38" t="s">
        <v>151</v>
      </c>
      <c r="L290" s="38" t="s">
        <v>134</v>
      </c>
      <c r="M290" s="38">
        <v>2</v>
      </c>
      <c r="N290" s="38" t="s">
        <v>962</v>
      </c>
      <c r="O290" s="115"/>
    </row>
    <row r="291" spans="1:15" s="30" customFormat="1" ht="48.6" customHeight="1">
      <c r="A291" s="85" t="s">
        <v>818</v>
      </c>
      <c r="B291" s="86"/>
      <c r="C291" s="87" t="s">
        <v>7</v>
      </c>
      <c r="D291" s="87" t="s">
        <v>96</v>
      </c>
      <c r="E291" s="38" t="s">
        <v>145</v>
      </c>
      <c r="F291" s="38" t="s">
        <v>138</v>
      </c>
      <c r="G291" s="88" t="s">
        <v>672</v>
      </c>
      <c r="H291" s="89" t="s">
        <v>819</v>
      </c>
      <c r="I291" s="88"/>
      <c r="J291" s="38" t="s">
        <v>660</v>
      </c>
      <c r="K291" s="38" t="s">
        <v>151</v>
      </c>
      <c r="L291" s="38" t="s">
        <v>153</v>
      </c>
      <c r="M291" s="38">
        <v>2</v>
      </c>
      <c r="N291" s="38" t="s">
        <v>965</v>
      </c>
      <c r="O291" s="115"/>
    </row>
    <row r="292" spans="1:15" s="30" customFormat="1" ht="48.6" customHeight="1">
      <c r="A292" s="85" t="s">
        <v>814</v>
      </c>
      <c r="B292" s="86"/>
      <c r="C292" s="87" t="s">
        <v>7</v>
      </c>
      <c r="D292" s="87" t="s">
        <v>96</v>
      </c>
      <c r="E292" s="38" t="s">
        <v>145</v>
      </c>
      <c r="F292" s="38" t="s">
        <v>138</v>
      </c>
      <c r="G292" s="88" t="s">
        <v>672</v>
      </c>
      <c r="H292" s="89" t="s">
        <v>815</v>
      </c>
      <c r="I292" s="88"/>
      <c r="J292" s="38" t="s">
        <v>660</v>
      </c>
      <c r="K292" s="38" t="s">
        <v>151</v>
      </c>
      <c r="L292" s="38" t="s">
        <v>134</v>
      </c>
      <c r="M292" s="38">
        <v>2</v>
      </c>
      <c r="N292" s="38" t="s">
        <v>963</v>
      </c>
      <c r="O292" s="115"/>
    </row>
    <row r="293" spans="1:15" s="30" customFormat="1" ht="48.6" customHeight="1">
      <c r="A293" s="85" t="s">
        <v>816</v>
      </c>
      <c r="B293" s="86"/>
      <c r="C293" s="87" t="s">
        <v>7</v>
      </c>
      <c r="D293" s="87" t="s">
        <v>96</v>
      </c>
      <c r="E293" s="38" t="s">
        <v>145</v>
      </c>
      <c r="F293" s="38" t="s">
        <v>138</v>
      </c>
      <c r="G293" s="88" t="s">
        <v>672</v>
      </c>
      <c r="H293" s="89" t="s">
        <v>817</v>
      </c>
      <c r="I293" s="88"/>
      <c r="J293" s="38" t="s">
        <v>660</v>
      </c>
      <c r="K293" s="38" t="s">
        <v>151</v>
      </c>
      <c r="L293" s="38" t="s">
        <v>134</v>
      </c>
      <c r="M293" s="38">
        <v>2</v>
      </c>
      <c r="N293" s="38" t="s">
        <v>964</v>
      </c>
      <c r="O293" s="115"/>
    </row>
    <row r="294" spans="1:15" s="30" customFormat="1" ht="48.6" customHeight="1">
      <c r="A294" s="85" t="s">
        <v>1011</v>
      </c>
      <c r="B294" s="86"/>
      <c r="C294" s="87" t="s">
        <v>17</v>
      </c>
      <c r="D294" s="87" t="s">
        <v>99</v>
      </c>
      <c r="E294" s="38" t="s">
        <v>145</v>
      </c>
      <c r="F294" s="38" t="s">
        <v>138</v>
      </c>
      <c r="G294" s="88" t="s">
        <v>862</v>
      </c>
      <c r="H294" s="89" t="s">
        <v>862</v>
      </c>
      <c r="I294" s="88"/>
      <c r="J294" s="38" t="s">
        <v>660</v>
      </c>
      <c r="K294" s="38" t="s">
        <v>151</v>
      </c>
      <c r="L294" s="38" t="s">
        <v>152</v>
      </c>
      <c r="M294" s="38">
        <v>2</v>
      </c>
      <c r="N294" s="38" t="s">
        <v>1095</v>
      </c>
      <c r="O294" s="115"/>
    </row>
    <row r="295" spans="1:15" s="30" customFormat="1" ht="48.6" customHeight="1">
      <c r="A295" s="85" t="s">
        <v>861</v>
      </c>
      <c r="B295" s="86"/>
      <c r="C295" s="87" t="s">
        <v>17</v>
      </c>
      <c r="D295" s="87" t="s">
        <v>116</v>
      </c>
      <c r="E295" s="38" t="s">
        <v>145</v>
      </c>
      <c r="F295" s="38" t="s">
        <v>138</v>
      </c>
      <c r="G295" s="88" t="s">
        <v>862</v>
      </c>
      <c r="H295" s="89" t="s">
        <v>863</v>
      </c>
      <c r="I295" s="88"/>
      <c r="J295" s="38" t="s">
        <v>660</v>
      </c>
      <c r="K295" s="38" t="s">
        <v>151</v>
      </c>
      <c r="L295" s="38" t="s">
        <v>134</v>
      </c>
      <c r="M295" s="38">
        <v>2</v>
      </c>
      <c r="N295" s="38" t="s">
        <v>977</v>
      </c>
      <c r="O295" s="115"/>
    </row>
    <row r="296" spans="1:15" s="30" customFormat="1" ht="48.6" customHeight="1">
      <c r="A296" s="85" t="s">
        <v>929</v>
      </c>
      <c r="B296" s="86"/>
      <c r="C296" s="87" t="s">
        <v>7</v>
      </c>
      <c r="D296" s="87" t="s">
        <v>89</v>
      </c>
      <c r="E296" s="38" t="s">
        <v>145</v>
      </c>
      <c r="F296" s="38" t="s">
        <v>138</v>
      </c>
      <c r="G296" s="88" t="s">
        <v>782</v>
      </c>
      <c r="H296" s="89" t="s">
        <v>930</v>
      </c>
      <c r="I296" s="88"/>
      <c r="J296" s="38" t="s">
        <v>660</v>
      </c>
      <c r="K296" s="38" t="s">
        <v>151</v>
      </c>
      <c r="L296" s="38" t="s">
        <v>152</v>
      </c>
      <c r="M296" s="38">
        <v>2</v>
      </c>
      <c r="N296" s="38" t="s">
        <v>998</v>
      </c>
      <c r="O296" s="115"/>
    </row>
    <row r="297" spans="1:15" s="30" customFormat="1" ht="93.75" customHeight="1">
      <c r="A297" s="85" t="s">
        <v>804</v>
      </c>
      <c r="B297" s="86"/>
      <c r="C297" s="87" t="s">
        <v>17</v>
      </c>
      <c r="D297" s="87" t="s">
        <v>72</v>
      </c>
      <c r="E297" s="38" t="s">
        <v>145</v>
      </c>
      <c r="F297" s="38" t="s">
        <v>138</v>
      </c>
      <c r="G297" s="88" t="s">
        <v>675</v>
      </c>
      <c r="H297" s="89" t="s">
        <v>805</v>
      </c>
      <c r="I297" s="88"/>
      <c r="J297" s="38" t="s">
        <v>660</v>
      </c>
      <c r="K297" s="38" t="s">
        <v>151</v>
      </c>
      <c r="L297" s="38" t="s">
        <v>152</v>
      </c>
      <c r="M297" s="38">
        <v>2</v>
      </c>
      <c r="N297" s="38" t="s">
        <v>958</v>
      </c>
      <c r="O297" s="115"/>
    </row>
    <row r="298" spans="1:15" s="30" customFormat="1" ht="91.5" customHeight="1">
      <c r="A298" s="90" t="s">
        <v>800</v>
      </c>
      <c r="B298" s="92"/>
      <c r="C298" s="93" t="s">
        <v>17</v>
      </c>
      <c r="D298" s="93" t="s">
        <v>72</v>
      </c>
      <c r="E298" s="91" t="s">
        <v>145</v>
      </c>
      <c r="F298" s="91" t="s">
        <v>138</v>
      </c>
      <c r="G298" s="94" t="s">
        <v>675</v>
      </c>
      <c r="H298" s="95" t="s">
        <v>801</v>
      </c>
      <c r="I298" s="94" t="s">
        <v>802</v>
      </c>
      <c r="J298" s="91" t="s">
        <v>803</v>
      </c>
      <c r="K298" s="91" t="s">
        <v>150</v>
      </c>
      <c r="L298" s="91" t="s">
        <v>152</v>
      </c>
      <c r="M298" s="91">
        <v>1</v>
      </c>
      <c r="N298" s="38" t="s">
        <v>325</v>
      </c>
      <c r="O298" s="115"/>
    </row>
    <row r="299" spans="1:15" s="30" customFormat="1" ht="48.6" customHeight="1">
      <c r="A299" s="85" t="s">
        <v>1076</v>
      </c>
      <c r="B299" s="86"/>
      <c r="C299" s="87" t="s">
        <v>11</v>
      </c>
      <c r="D299" s="87" t="s">
        <v>29</v>
      </c>
      <c r="E299" s="38" t="s">
        <v>145</v>
      </c>
      <c r="F299" s="38" t="s">
        <v>138</v>
      </c>
      <c r="G299" s="88" t="s">
        <v>705</v>
      </c>
      <c r="H299" s="89" t="s">
        <v>705</v>
      </c>
      <c r="I299" s="88"/>
      <c r="J299" s="38" t="s">
        <v>660</v>
      </c>
      <c r="K299" s="38" t="s">
        <v>151</v>
      </c>
      <c r="L299" s="38" t="s">
        <v>134</v>
      </c>
      <c r="M299" s="38">
        <v>2</v>
      </c>
      <c r="N299" s="38" t="s">
        <v>1077</v>
      </c>
      <c r="O299" s="115"/>
    </row>
    <row r="300" spans="1:15" s="30" customFormat="1" ht="48.6" customHeight="1">
      <c r="A300" s="85" t="s">
        <v>1083</v>
      </c>
      <c r="B300" s="86"/>
      <c r="C300" s="87" t="s">
        <v>11</v>
      </c>
      <c r="D300" s="87" t="s">
        <v>29</v>
      </c>
      <c r="E300" s="38" t="s">
        <v>145</v>
      </c>
      <c r="F300" s="38" t="s">
        <v>138</v>
      </c>
      <c r="G300" s="88" t="s">
        <v>705</v>
      </c>
      <c r="H300" s="89" t="s">
        <v>934</v>
      </c>
      <c r="I300" s="88"/>
      <c r="J300" s="38" t="s">
        <v>660</v>
      </c>
      <c r="K300" s="38" t="s">
        <v>151</v>
      </c>
      <c r="L300" s="38" t="s">
        <v>152</v>
      </c>
      <c r="M300" s="38">
        <v>2</v>
      </c>
      <c r="N300" s="38" t="s">
        <v>1096</v>
      </c>
      <c r="O300" s="115"/>
    </row>
    <row r="301" spans="1:15" s="30" customFormat="1" ht="48.6" customHeight="1">
      <c r="A301" s="85" t="s">
        <v>1084</v>
      </c>
      <c r="B301" s="86"/>
      <c r="C301" s="87" t="s">
        <v>11</v>
      </c>
      <c r="D301" s="87" t="s">
        <v>29</v>
      </c>
      <c r="E301" s="38" t="s">
        <v>145</v>
      </c>
      <c r="F301" s="38" t="s">
        <v>138</v>
      </c>
      <c r="G301" s="88" t="s">
        <v>705</v>
      </c>
      <c r="H301" s="89" t="s">
        <v>935</v>
      </c>
      <c r="I301" s="88"/>
      <c r="J301" s="38" t="s">
        <v>660</v>
      </c>
      <c r="K301" s="38" t="s">
        <v>151</v>
      </c>
      <c r="L301" s="38" t="s">
        <v>134</v>
      </c>
      <c r="M301" s="38">
        <v>2</v>
      </c>
      <c r="N301" s="38" t="s">
        <v>1093</v>
      </c>
      <c r="O301" s="115"/>
    </row>
    <row r="302" spans="1:15" s="30" customFormat="1" ht="48.6" customHeight="1">
      <c r="A302" s="85" t="s">
        <v>936</v>
      </c>
      <c r="B302" s="86"/>
      <c r="C302" s="87" t="s">
        <v>11</v>
      </c>
      <c r="D302" s="87" t="s">
        <v>29</v>
      </c>
      <c r="E302" s="38" t="s">
        <v>145</v>
      </c>
      <c r="F302" s="38" t="s">
        <v>138</v>
      </c>
      <c r="G302" s="88" t="s">
        <v>705</v>
      </c>
      <c r="H302" s="89" t="s">
        <v>933</v>
      </c>
      <c r="I302" s="88" t="s">
        <v>937</v>
      </c>
      <c r="J302" s="38" t="s">
        <v>938</v>
      </c>
      <c r="K302" s="38" t="s">
        <v>150</v>
      </c>
      <c r="L302" s="38" t="s">
        <v>152</v>
      </c>
      <c r="M302" s="38">
        <v>1</v>
      </c>
      <c r="N302" s="38" t="s">
        <v>993</v>
      </c>
      <c r="O302" s="115"/>
    </row>
    <row r="303" spans="1:15" s="30" customFormat="1" ht="63" customHeight="1">
      <c r="A303" s="85" t="s">
        <v>1082</v>
      </c>
      <c r="B303" s="86"/>
      <c r="C303" s="87" t="s">
        <v>11</v>
      </c>
      <c r="D303" s="87" t="s">
        <v>29</v>
      </c>
      <c r="E303" s="38" t="s">
        <v>145</v>
      </c>
      <c r="F303" s="38" t="s">
        <v>138</v>
      </c>
      <c r="G303" s="88" t="s">
        <v>705</v>
      </c>
      <c r="H303" s="89" t="s">
        <v>933</v>
      </c>
      <c r="I303" s="88"/>
      <c r="J303" s="38" t="s">
        <v>660</v>
      </c>
      <c r="K303" s="38" t="s">
        <v>151</v>
      </c>
      <c r="L303" s="38" t="s">
        <v>134</v>
      </c>
      <c r="M303" s="38">
        <v>2</v>
      </c>
      <c r="N303" s="38" t="s">
        <v>1092</v>
      </c>
      <c r="O303" s="115"/>
    </row>
    <row r="304" spans="1:15" s="30" customFormat="1" ht="48.6" customHeight="1">
      <c r="A304" s="85" t="s">
        <v>1080</v>
      </c>
      <c r="B304" s="86"/>
      <c r="C304" s="87" t="s">
        <v>11</v>
      </c>
      <c r="D304" s="87" t="s">
        <v>97</v>
      </c>
      <c r="E304" s="38" t="s">
        <v>145</v>
      </c>
      <c r="F304" s="38" t="s">
        <v>138</v>
      </c>
      <c r="G304" s="88" t="s">
        <v>705</v>
      </c>
      <c r="H304" s="89" t="s">
        <v>932</v>
      </c>
      <c r="I304" s="88"/>
      <c r="J304" s="38" t="s">
        <v>660</v>
      </c>
      <c r="K304" s="38" t="s">
        <v>151</v>
      </c>
      <c r="L304" s="38" t="s">
        <v>153</v>
      </c>
      <c r="M304" s="38">
        <v>2</v>
      </c>
      <c r="N304" s="38" t="s">
        <v>980</v>
      </c>
      <c r="O304" s="115"/>
    </row>
    <row r="305" spans="1:15" s="30" customFormat="1" ht="48.6" customHeight="1">
      <c r="A305" s="85" t="s">
        <v>1078</v>
      </c>
      <c r="B305" s="86"/>
      <c r="C305" s="87" t="s">
        <v>3</v>
      </c>
      <c r="D305" s="87" t="s">
        <v>95</v>
      </c>
      <c r="E305" s="38" t="s">
        <v>145</v>
      </c>
      <c r="F305" s="38" t="s">
        <v>138</v>
      </c>
      <c r="G305" s="88" t="s">
        <v>705</v>
      </c>
      <c r="H305" s="89" t="s">
        <v>931</v>
      </c>
      <c r="I305" s="88"/>
      <c r="J305" s="38" t="s">
        <v>660</v>
      </c>
      <c r="K305" s="38" t="s">
        <v>151</v>
      </c>
      <c r="L305" s="38" t="s">
        <v>153</v>
      </c>
      <c r="M305" s="38">
        <v>2</v>
      </c>
      <c r="N305" s="38" t="s">
        <v>1079</v>
      </c>
      <c r="O305" s="115"/>
    </row>
    <row r="306" spans="1:15" s="30" customFormat="1" ht="48.6" customHeight="1">
      <c r="A306" s="85" t="s">
        <v>1081</v>
      </c>
      <c r="B306" s="86"/>
      <c r="C306" s="87" t="s">
        <v>11</v>
      </c>
      <c r="D306" s="87" t="s">
        <v>45</v>
      </c>
      <c r="E306" s="38" t="s">
        <v>145</v>
      </c>
      <c r="F306" s="38" t="s">
        <v>138</v>
      </c>
      <c r="G306" s="88" t="s">
        <v>705</v>
      </c>
      <c r="H306" s="89" t="s">
        <v>721</v>
      </c>
      <c r="I306" s="88" t="s">
        <v>710</v>
      </c>
      <c r="J306" s="38" t="s">
        <v>660</v>
      </c>
      <c r="K306" s="38" t="s">
        <v>151</v>
      </c>
      <c r="L306" s="38" t="s">
        <v>152</v>
      </c>
      <c r="M306" s="38">
        <v>2</v>
      </c>
      <c r="N306" s="38" t="s">
        <v>998</v>
      </c>
      <c r="O306" s="115"/>
    </row>
    <row r="307" spans="1:15" s="30" customFormat="1" ht="48.6" customHeight="1">
      <c r="A307" s="90" t="s">
        <v>852</v>
      </c>
      <c r="B307" s="92"/>
      <c r="C307" s="93" t="s">
        <v>11</v>
      </c>
      <c r="D307" s="93" t="s">
        <v>69</v>
      </c>
      <c r="E307" s="91" t="s">
        <v>145</v>
      </c>
      <c r="F307" s="91" t="s">
        <v>138</v>
      </c>
      <c r="G307" s="94" t="s">
        <v>705</v>
      </c>
      <c r="H307" s="95" t="s">
        <v>715</v>
      </c>
      <c r="I307" s="94" t="s">
        <v>710</v>
      </c>
      <c r="J307" s="91" t="s">
        <v>660</v>
      </c>
      <c r="K307" s="91" t="s">
        <v>151</v>
      </c>
      <c r="L307" s="91" t="s">
        <v>152</v>
      </c>
      <c r="M307" s="91">
        <v>2</v>
      </c>
      <c r="N307" s="38" t="s">
        <v>325</v>
      </c>
      <c r="O307" s="115"/>
    </row>
    <row r="308" spans="1:15" s="30" customFormat="1" ht="48.6" customHeight="1">
      <c r="A308" s="85" t="s">
        <v>880</v>
      </c>
      <c r="B308" s="86"/>
      <c r="C308" s="87" t="s">
        <v>16</v>
      </c>
      <c r="D308" s="87" t="s">
        <v>108</v>
      </c>
      <c r="E308" s="38" t="s">
        <v>145</v>
      </c>
      <c r="F308" s="38" t="s">
        <v>138</v>
      </c>
      <c r="G308" s="88" t="s">
        <v>740</v>
      </c>
      <c r="H308" s="89" t="s">
        <v>740</v>
      </c>
      <c r="I308" s="88"/>
      <c r="J308" s="38" t="s">
        <v>660</v>
      </c>
      <c r="K308" s="38" t="s">
        <v>151</v>
      </c>
      <c r="L308" s="38" t="s">
        <v>134</v>
      </c>
      <c r="M308" s="38">
        <v>2</v>
      </c>
      <c r="N308" s="38" t="s">
        <v>983</v>
      </c>
      <c r="O308" s="115"/>
    </row>
    <row r="309" spans="1:15" s="30" customFormat="1" ht="48.6" customHeight="1">
      <c r="A309" s="85" t="s">
        <v>876</v>
      </c>
      <c r="B309" s="86"/>
      <c r="C309" s="87" t="s">
        <v>16</v>
      </c>
      <c r="D309" s="87" t="s">
        <v>98</v>
      </c>
      <c r="E309" s="38" t="s">
        <v>145</v>
      </c>
      <c r="F309" s="38" t="s">
        <v>138</v>
      </c>
      <c r="G309" s="88" t="s">
        <v>740</v>
      </c>
      <c r="H309" s="89" t="s">
        <v>877</v>
      </c>
      <c r="I309" s="88"/>
      <c r="J309" s="38" t="s">
        <v>660</v>
      </c>
      <c r="K309" s="38" t="s">
        <v>151</v>
      </c>
      <c r="L309" s="38" t="s">
        <v>153</v>
      </c>
      <c r="M309" s="38">
        <v>2</v>
      </c>
      <c r="N309" s="38" t="s">
        <v>981</v>
      </c>
      <c r="O309" s="115"/>
    </row>
    <row r="310" spans="1:15" s="30" customFormat="1" ht="81.75" customHeight="1">
      <c r="A310" s="85" t="s">
        <v>881</v>
      </c>
      <c r="B310" s="86"/>
      <c r="C310" s="87" t="s">
        <v>16</v>
      </c>
      <c r="D310" s="87" t="s">
        <v>98</v>
      </c>
      <c r="E310" s="38" t="s">
        <v>145</v>
      </c>
      <c r="F310" s="38" t="s">
        <v>138</v>
      </c>
      <c r="G310" s="88" t="s">
        <v>740</v>
      </c>
      <c r="H310" s="89" t="s">
        <v>882</v>
      </c>
      <c r="I310" s="88"/>
      <c r="J310" s="38" t="s">
        <v>660</v>
      </c>
      <c r="K310" s="38" t="s">
        <v>151</v>
      </c>
      <c r="L310" s="38" t="s">
        <v>153</v>
      </c>
      <c r="M310" s="38">
        <v>2</v>
      </c>
      <c r="N310" s="38" t="s">
        <v>641</v>
      </c>
      <c r="O310" s="115"/>
    </row>
    <row r="311" spans="1:15" s="30" customFormat="1" ht="48.6" customHeight="1">
      <c r="A311" s="85" t="s">
        <v>878</v>
      </c>
      <c r="B311" s="86"/>
      <c r="C311" s="87" t="s">
        <v>16</v>
      </c>
      <c r="D311" s="87" t="s">
        <v>108</v>
      </c>
      <c r="E311" s="38" t="s">
        <v>145</v>
      </c>
      <c r="F311" s="38" t="s">
        <v>138</v>
      </c>
      <c r="G311" s="88" t="s">
        <v>740</v>
      </c>
      <c r="H311" s="89" t="s">
        <v>879</v>
      </c>
      <c r="I311" s="88"/>
      <c r="J311" s="38" t="s">
        <v>660</v>
      </c>
      <c r="K311" s="38" t="s">
        <v>151</v>
      </c>
      <c r="L311" s="38" t="s">
        <v>134</v>
      </c>
      <c r="M311" s="38">
        <v>2</v>
      </c>
      <c r="N311" s="38" t="s">
        <v>982</v>
      </c>
      <c r="O311" s="115"/>
    </row>
    <row r="312" spans="1:15" s="30" customFormat="1" ht="81.75" customHeight="1">
      <c r="A312" s="85" t="s">
        <v>822</v>
      </c>
      <c r="B312" s="86"/>
      <c r="C312" s="87" t="s">
        <v>16</v>
      </c>
      <c r="D312" s="87" t="s">
        <v>112</v>
      </c>
      <c r="E312" s="38" t="s">
        <v>145</v>
      </c>
      <c r="F312" s="38" t="s">
        <v>138</v>
      </c>
      <c r="G312" s="88" t="s">
        <v>678</v>
      </c>
      <c r="H312" s="89" t="s">
        <v>823</v>
      </c>
      <c r="I312" s="88"/>
      <c r="J312" s="38" t="s">
        <v>660</v>
      </c>
      <c r="K312" s="38" t="s">
        <v>151</v>
      </c>
      <c r="L312" s="38" t="s">
        <v>153</v>
      </c>
      <c r="M312" s="38">
        <v>2</v>
      </c>
      <c r="N312" s="38" t="s">
        <v>641</v>
      </c>
      <c r="O312" s="115"/>
    </row>
    <row r="313" spans="1:15" s="30" customFormat="1" ht="45">
      <c r="A313" s="85" t="s">
        <v>824</v>
      </c>
      <c r="B313" s="86"/>
      <c r="C313" s="87" t="s">
        <v>16</v>
      </c>
      <c r="D313" s="87" t="s">
        <v>47</v>
      </c>
      <c r="E313" s="38" t="s">
        <v>145</v>
      </c>
      <c r="F313" s="38" t="s">
        <v>138</v>
      </c>
      <c r="G313" s="88" t="s">
        <v>678</v>
      </c>
      <c r="H313" s="89" t="s">
        <v>825</v>
      </c>
      <c r="I313" s="88"/>
      <c r="J313" s="38" t="s">
        <v>660</v>
      </c>
      <c r="K313" s="38" t="s">
        <v>151</v>
      </c>
      <c r="L313" s="38" t="s">
        <v>134</v>
      </c>
      <c r="M313" s="38">
        <v>2</v>
      </c>
      <c r="N313" s="38" t="s">
        <v>966</v>
      </c>
      <c r="O313" s="115"/>
    </row>
    <row r="314" spans="1:15" s="30" customFormat="1" ht="48.6" customHeight="1">
      <c r="A314" s="85" t="s">
        <v>1065</v>
      </c>
      <c r="B314" s="86"/>
      <c r="C314" s="87" t="s">
        <v>16</v>
      </c>
      <c r="D314" s="87" t="s">
        <v>115</v>
      </c>
      <c r="E314" s="38" t="s">
        <v>145</v>
      </c>
      <c r="F314" s="38" t="s">
        <v>138</v>
      </c>
      <c r="G314" s="88" t="s">
        <v>678</v>
      </c>
      <c r="H314" s="89" t="s">
        <v>820</v>
      </c>
      <c r="I314" s="88"/>
      <c r="J314" s="38" t="s">
        <v>660</v>
      </c>
      <c r="K314" s="38" t="s">
        <v>151</v>
      </c>
      <c r="L314" s="38" t="s">
        <v>153</v>
      </c>
      <c r="M314" s="38">
        <v>2</v>
      </c>
      <c r="N314" s="38" t="s">
        <v>821</v>
      </c>
      <c r="O314" s="115"/>
    </row>
    <row r="315" spans="1:15" s="30" customFormat="1" ht="48.6" customHeight="1">
      <c r="A315" s="85" t="s">
        <v>894</v>
      </c>
      <c r="B315" s="86"/>
      <c r="C315" s="87" t="s">
        <v>7</v>
      </c>
      <c r="D315" s="87" t="s">
        <v>55</v>
      </c>
      <c r="E315" s="38" t="s">
        <v>145</v>
      </c>
      <c r="F315" s="38" t="s">
        <v>138</v>
      </c>
      <c r="G315" s="88" t="s">
        <v>895</v>
      </c>
      <c r="H315" s="89" t="s">
        <v>896</v>
      </c>
      <c r="I315" s="88"/>
      <c r="J315" s="38" t="s">
        <v>660</v>
      </c>
      <c r="K315" s="38" t="s">
        <v>151</v>
      </c>
      <c r="L315" s="38" t="s">
        <v>153</v>
      </c>
      <c r="M315" s="38">
        <v>2</v>
      </c>
      <c r="N315" s="38" t="s">
        <v>980</v>
      </c>
      <c r="O315" s="115"/>
    </row>
    <row r="316" spans="1:15" s="30" customFormat="1" ht="48.6" customHeight="1">
      <c r="A316" s="85" t="s">
        <v>926</v>
      </c>
      <c r="B316" s="86"/>
      <c r="C316" s="87" t="s">
        <v>4</v>
      </c>
      <c r="D316" s="87" t="s">
        <v>53</v>
      </c>
      <c r="E316" s="38" t="s">
        <v>145</v>
      </c>
      <c r="F316" s="38" t="s">
        <v>138</v>
      </c>
      <c r="G316" s="88" t="s">
        <v>909</v>
      </c>
      <c r="H316" s="89" t="s">
        <v>909</v>
      </c>
      <c r="I316" s="88"/>
      <c r="J316" s="38" t="s">
        <v>660</v>
      </c>
      <c r="K316" s="38" t="s">
        <v>151</v>
      </c>
      <c r="L316" s="38" t="s">
        <v>134</v>
      </c>
      <c r="M316" s="38">
        <v>2</v>
      </c>
      <c r="N316" s="38" t="s">
        <v>979</v>
      </c>
      <c r="O316" s="115"/>
    </row>
    <row r="317" spans="1:15" s="30" customFormat="1" ht="48.6" customHeight="1">
      <c r="A317" s="85" t="s">
        <v>925</v>
      </c>
      <c r="B317" s="86"/>
      <c r="C317" s="87" t="s">
        <v>4</v>
      </c>
      <c r="D317" s="87" t="s">
        <v>40</v>
      </c>
      <c r="E317" s="38" t="s">
        <v>145</v>
      </c>
      <c r="F317" s="38" t="s">
        <v>138</v>
      </c>
      <c r="G317" s="88" t="s">
        <v>909</v>
      </c>
      <c r="H317" s="89" t="s">
        <v>913</v>
      </c>
      <c r="I317" s="88"/>
      <c r="J317" s="38" t="s">
        <v>660</v>
      </c>
      <c r="K317" s="38" t="s">
        <v>151</v>
      </c>
      <c r="L317" s="38" t="s">
        <v>134</v>
      </c>
      <c r="M317" s="38">
        <v>2</v>
      </c>
      <c r="N317" s="38" t="s">
        <v>996</v>
      </c>
      <c r="O317" s="115"/>
    </row>
    <row r="318" spans="1:15" s="30" customFormat="1" ht="48.6" customHeight="1">
      <c r="A318" s="85" t="s">
        <v>911</v>
      </c>
      <c r="B318" s="86"/>
      <c r="C318" s="87" t="s">
        <v>18</v>
      </c>
      <c r="D318" s="87" t="s">
        <v>36</v>
      </c>
      <c r="E318" s="38" t="s">
        <v>145</v>
      </c>
      <c r="F318" s="38" t="s">
        <v>138</v>
      </c>
      <c r="G318" s="88" t="s">
        <v>909</v>
      </c>
      <c r="H318" s="89" t="s">
        <v>912</v>
      </c>
      <c r="I318" s="88"/>
      <c r="J318" s="38" t="s">
        <v>660</v>
      </c>
      <c r="K318" s="38" t="s">
        <v>151</v>
      </c>
      <c r="L318" s="38" t="s">
        <v>134</v>
      </c>
      <c r="M318" s="38">
        <v>2</v>
      </c>
      <c r="N318" s="38" t="s">
        <v>990</v>
      </c>
      <c r="O318" s="115"/>
    </row>
    <row r="319" spans="1:15" s="30" customFormat="1" ht="48.6" customHeight="1">
      <c r="A319" s="85" t="s">
        <v>908</v>
      </c>
      <c r="B319" s="86"/>
      <c r="C319" s="87" t="s">
        <v>4</v>
      </c>
      <c r="D319" s="87" t="s">
        <v>53</v>
      </c>
      <c r="E319" s="38" t="s">
        <v>145</v>
      </c>
      <c r="F319" s="38" t="s">
        <v>138</v>
      </c>
      <c r="G319" s="88" t="s">
        <v>909</v>
      </c>
      <c r="H319" s="89" t="s">
        <v>910</v>
      </c>
      <c r="I319" s="88"/>
      <c r="J319" s="38" t="s">
        <v>660</v>
      </c>
      <c r="K319" s="38" t="s">
        <v>151</v>
      </c>
      <c r="L319" s="38" t="s">
        <v>134</v>
      </c>
      <c r="M319" s="38">
        <v>2</v>
      </c>
      <c r="N319" s="38" t="s">
        <v>989</v>
      </c>
      <c r="O319" s="115"/>
    </row>
    <row r="320" spans="1:15" s="30" customFormat="1" ht="48.6" customHeight="1">
      <c r="A320" s="85" t="s">
        <v>826</v>
      </c>
      <c r="B320" s="86"/>
      <c r="C320" s="87" t="s">
        <v>2</v>
      </c>
      <c r="D320" s="87" t="s">
        <v>106</v>
      </c>
      <c r="E320" s="38" t="s">
        <v>145</v>
      </c>
      <c r="F320" s="38" t="s">
        <v>138</v>
      </c>
      <c r="G320" s="88" t="s">
        <v>685</v>
      </c>
      <c r="H320" s="89" t="s">
        <v>685</v>
      </c>
      <c r="I320" s="88"/>
      <c r="J320" s="38" t="s">
        <v>660</v>
      </c>
      <c r="K320" s="38" t="s">
        <v>151</v>
      </c>
      <c r="L320" s="38" t="s">
        <v>134</v>
      </c>
      <c r="M320" s="38">
        <v>2</v>
      </c>
      <c r="N320" s="38" t="s">
        <v>967</v>
      </c>
      <c r="O320" s="115"/>
    </row>
    <row r="321" spans="1:15" s="30" customFormat="1" ht="48.6" customHeight="1">
      <c r="A321" s="85" t="s">
        <v>827</v>
      </c>
      <c r="B321" s="86"/>
      <c r="C321" s="87" t="s">
        <v>2</v>
      </c>
      <c r="D321" s="87" t="s">
        <v>100</v>
      </c>
      <c r="E321" s="38" t="s">
        <v>145</v>
      </c>
      <c r="F321" s="38" t="s">
        <v>138</v>
      </c>
      <c r="G321" s="88" t="s">
        <v>685</v>
      </c>
      <c r="H321" s="89" t="s">
        <v>869</v>
      </c>
      <c r="I321" s="88"/>
      <c r="J321" s="38" t="s">
        <v>660</v>
      </c>
      <c r="K321" s="38" t="s">
        <v>151</v>
      </c>
      <c r="L321" s="38" t="s">
        <v>153</v>
      </c>
      <c r="M321" s="38">
        <v>2</v>
      </c>
      <c r="N321" s="38" t="s">
        <v>641</v>
      </c>
      <c r="O321" s="115"/>
    </row>
    <row r="322" spans="1:15" s="30" customFormat="1" ht="48.6" customHeight="1">
      <c r="A322" s="85" t="s">
        <v>684</v>
      </c>
      <c r="B322" s="86"/>
      <c r="C322" s="87" t="s">
        <v>2</v>
      </c>
      <c r="D322" s="87" t="s">
        <v>38</v>
      </c>
      <c r="E322" s="38" t="s">
        <v>145</v>
      </c>
      <c r="F322" s="38" t="s">
        <v>138</v>
      </c>
      <c r="G322" s="88" t="s">
        <v>685</v>
      </c>
      <c r="H322" s="89" t="s">
        <v>686</v>
      </c>
      <c r="I322" s="88"/>
      <c r="J322" s="38" t="s">
        <v>660</v>
      </c>
      <c r="K322" s="38" t="s">
        <v>151</v>
      </c>
      <c r="L322" s="38" t="s">
        <v>134</v>
      </c>
      <c r="M322" s="38">
        <v>2</v>
      </c>
      <c r="N322" s="38" t="s">
        <v>979</v>
      </c>
      <c r="O322" s="115"/>
    </row>
    <row r="323" spans="1:15" s="30" customFormat="1" ht="48.6" customHeight="1">
      <c r="A323" s="85" t="s">
        <v>890</v>
      </c>
      <c r="B323" s="86"/>
      <c r="C323" s="87" t="s">
        <v>15</v>
      </c>
      <c r="D323" s="87" t="s">
        <v>81</v>
      </c>
      <c r="E323" s="38" t="s">
        <v>145</v>
      </c>
      <c r="F323" s="38" t="s">
        <v>138</v>
      </c>
      <c r="G323" s="88" t="s">
        <v>743</v>
      </c>
      <c r="H323" s="89" t="s">
        <v>893</v>
      </c>
      <c r="I323" s="88"/>
      <c r="J323" s="38" t="s">
        <v>660</v>
      </c>
      <c r="K323" s="38" t="s">
        <v>151</v>
      </c>
      <c r="L323" s="38" t="s">
        <v>152</v>
      </c>
      <c r="M323" s="38">
        <v>2</v>
      </c>
      <c r="N323" s="38" t="s">
        <v>1068</v>
      </c>
      <c r="O323" s="115"/>
    </row>
    <row r="324" spans="1:15" s="30" customFormat="1" ht="48.6" customHeight="1">
      <c r="A324" s="85" t="s">
        <v>892</v>
      </c>
      <c r="B324" s="86"/>
      <c r="C324" s="87" t="s">
        <v>15</v>
      </c>
      <c r="D324" s="87" t="s">
        <v>81</v>
      </c>
      <c r="E324" s="38" t="s">
        <v>145</v>
      </c>
      <c r="F324" s="38" t="s">
        <v>138</v>
      </c>
      <c r="G324" s="88" t="s">
        <v>743</v>
      </c>
      <c r="H324" s="89" t="s">
        <v>891</v>
      </c>
      <c r="I324" s="88"/>
      <c r="J324" s="38" t="s">
        <v>660</v>
      </c>
      <c r="K324" s="38" t="s">
        <v>151</v>
      </c>
      <c r="L324" s="38" t="s">
        <v>152</v>
      </c>
      <c r="M324" s="38">
        <v>2</v>
      </c>
      <c r="N324" s="38" t="s">
        <v>1068</v>
      </c>
      <c r="O324" s="115"/>
    </row>
    <row r="325" spans="1:15" s="30" customFormat="1" ht="48.6" customHeight="1">
      <c r="A325" s="90" t="s">
        <v>828</v>
      </c>
      <c r="B325" s="92"/>
      <c r="C325" s="93" t="s">
        <v>12</v>
      </c>
      <c r="D325" s="93" t="s">
        <v>30</v>
      </c>
      <c r="E325" s="91" t="s">
        <v>145</v>
      </c>
      <c r="F325" s="91" t="s">
        <v>138</v>
      </c>
      <c r="G325" s="94" t="s">
        <v>688</v>
      </c>
      <c r="H325" s="95" t="s">
        <v>688</v>
      </c>
      <c r="I325" s="94" t="s">
        <v>829</v>
      </c>
      <c r="J325" s="91" t="s">
        <v>660</v>
      </c>
      <c r="K325" s="91" t="s">
        <v>150</v>
      </c>
      <c r="L325" s="91" t="s">
        <v>153</v>
      </c>
      <c r="M325" s="91">
        <v>2</v>
      </c>
      <c r="N325" s="38" t="s">
        <v>325</v>
      </c>
      <c r="O325" s="115"/>
    </row>
    <row r="326" spans="1:15" s="30" customFormat="1" ht="48.6" customHeight="1">
      <c r="A326" s="85" t="s">
        <v>831</v>
      </c>
      <c r="B326" s="86"/>
      <c r="C326" s="87" t="s">
        <v>12</v>
      </c>
      <c r="D326" s="87" t="s">
        <v>30</v>
      </c>
      <c r="E326" s="38" t="s">
        <v>145</v>
      </c>
      <c r="F326" s="38" t="s">
        <v>138</v>
      </c>
      <c r="G326" s="88" t="s">
        <v>688</v>
      </c>
      <c r="H326" s="89" t="s">
        <v>832</v>
      </c>
      <c r="I326" s="88"/>
      <c r="J326" s="38" t="s">
        <v>833</v>
      </c>
      <c r="K326" s="38" t="s">
        <v>151</v>
      </c>
      <c r="L326" s="38" t="s">
        <v>153</v>
      </c>
      <c r="M326" s="38">
        <v>2</v>
      </c>
      <c r="N326" s="38" t="s">
        <v>969</v>
      </c>
      <c r="O326" s="115"/>
    </row>
    <row r="327" spans="1:15" s="30" customFormat="1" ht="48.6" customHeight="1">
      <c r="A327" s="85" t="s">
        <v>830</v>
      </c>
      <c r="B327" s="86"/>
      <c r="C327" s="87" t="s">
        <v>14</v>
      </c>
      <c r="D327" s="87" t="s">
        <v>32</v>
      </c>
      <c r="E327" s="38" t="s">
        <v>145</v>
      </c>
      <c r="F327" s="38" t="s">
        <v>138</v>
      </c>
      <c r="G327" s="88" t="s">
        <v>688</v>
      </c>
      <c r="H327" s="89" t="s">
        <v>691</v>
      </c>
      <c r="I327" s="88"/>
      <c r="J327" s="38" t="s">
        <v>660</v>
      </c>
      <c r="K327" s="38" t="s">
        <v>151</v>
      </c>
      <c r="L327" s="38" t="s">
        <v>134</v>
      </c>
      <c r="M327" s="38">
        <v>2</v>
      </c>
      <c r="N327" s="38" t="s">
        <v>968</v>
      </c>
      <c r="O327" s="115"/>
    </row>
    <row r="328" spans="1:15" s="30" customFormat="1" ht="48.6" customHeight="1">
      <c r="A328" s="85" t="s">
        <v>834</v>
      </c>
      <c r="B328" s="86"/>
      <c r="C328" s="87" t="s">
        <v>12</v>
      </c>
      <c r="D328" s="87" t="s">
        <v>30</v>
      </c>
      <c r="E328" s="38" t="s">
        <v>145</v>
      </c>
      <c r="F328" s="38" t="s">
        <v>138</v>
      </c>
      <c r="G328" s="88" t="s">
        <v>688</v>
      </c>
      <c r="H328" s="89" t="s">
        <v>835</v>
      </c>
      <c r="I328" s="88"/>
      <c r="J328" s="38" t="s">
        <v>660</v>
      </c>
      <c r="K328" s="38" t="s">
        <v>151</v>
      </c>
      <c r="L328" s="38" t="s">
        <v>134</v>
      </c>
      <c r="M328" s="38">
        <v>2</v>
      </c>
      <c r="N328" s="38" t="s">
        <v>970</v>
      </c>
      <c r="O328" s="115"/>
    </row>
    <row r="329" spans="1:15" s="30" customFormat="1" ht="48.6" customHeight="1">
      <c r="A329" s="85" t="s">
        <v>914</v>
      </c>
      <c r="B329" s="86"/>
      <c r="C329" s="87" t="s">
        <v>17</v>
      </c>
      <c r="D329" s="87" t="s">
        <v>83</v>
      </c>
      <c r="E329" s="38" t="s">
        <v>145</v>
      </c>
      <c r="F329" s="38" t="s">
        <v>138</v>
      </c>
      <c r="G329" s="88" t="s">
        <v>766</v>
      </c>
      <c r="H329" s="89" t="s">
        <v>915</v>
      </c>
      <c r="I329" s="88"/>
      <c r="J329" s="38" t="s">
        <v>660</v>
      </c>
      <c r="K329" s="38" t="s">
        <v>151</v>
      </c>
      <c r="L329" s="38" t="s">
        <v>134</v>
      </c>
      <c r="M329" s="38">
        <v>2</v>
      </c>
      <c r="N329" s="38" t="s">
        <v>991</v>
      </c>
      <c r="O329" s="115"/>
    </row>
    <row r="330" spans="1:15" s="30" customFormat="1" ht="48.6" customHeight="1">
      <c r="A330" s="85" t="s">
        <v>927</v>
      </c>
      <c r="B330" s="86"/>
      <c r="C330" s="87" t="s">
        <v>17</v>
      </c>
      <c r="D330" s="87" t="s">
        <v>119</v>
      </c>
      <c r="E330" s="38" t="s">
        <v>145</v>
      </c>
      <c r="F330" s="38" t="s">
        <v>138</v>
      </c>
      <c r="G330" s="88" t="s">
        <v>766</v>
      </c>
      <c r="H330" s="89" t="s">
        <v>928</v>
      </c>
      <c r="I330" s="88"/>
      <c r="J330" s="38" t="s">
        <v>660</v>
      </c>
      <c r="K330" s="38" t="s">
        <v>151</v>
      </c>
      <c r="L330" s="38" t="s">
        <v>134</v>
      </c>
      <c r="M330" s="38">
        <v>2</v>
      </c>
      <c r="N330" s="38" t="s">
        <v>997</v>
      </c>
      <c r="O330" s="115"/>
    </row>
    <row r="331" spans="1:15" s="23" customFormat="1" ht="48" customHeight="1">
      <c r="A331" s="85" t="s">
        <v>838</v>
      </c>
      <c r="B331" s="86"/>
      <c r="C331" s="87" t="s">
        <v>11</v>
      </c>
      <c r="D331" s="87" t="s">
        <v>80</v>
      </c>
      <c r="E331" s="38" t="s">
        <v>145</v>
      </c>
      <c r="F331" s="38" t="s">
        <v>138</v>
      </c>
      <c r="G331" s="88" t="s">
        <v>693</v>
      </c>
      <c r="H331" s="89" t="s">
        <v>839</v>
      </c>
      <c r="I331" s="88" t="s">
        <v>710</v>
      </c>
      <c r="J331" s="38" t="s">
        <v>660</v>
      </c>
      <c r="K331" s="38" t="s">
        <v>151</v>
      </c>
      <c r="L331" s="38" t="s">
        <v>152</v>
      </c>
      <c r="M331" s="38">
        <v>2</v>
      </c>
      <c r="N331" s="38" t="s">
        <v>1066</v>
      </c>
      <c r="O331" s="115"/>
    </row>
    <row r="332" spans="1:15" s="23" customFormat="1" ht="48" customHeight="1">
      <c r="A332" s="85" t="s">
        <v>836</v>
      </c>
      <c r="B332" s="86"/>
      <c r="C332" s="87" t="s">
        <v>11</v>
      </c>
      <c r="D332" s="87" t="s">
        <v>57</v>
      </c>
      <c r="E332" s="38" t="s">
        <v>145</v>
      </c>
      <c r="F332" s="38" t="s">
        <v>138</v>
      </c>
      <c r="G332" s="88" t="s">
        <v>693</v>
      </c>
      <c r="H332" s="89" t="s">
        <v>837</v>
      </c>
      <c r="I332" s="88"/>
      <c r="J332" s="38" t="s">
        <v>660</v>
      </c>
      <c r="K332" s="38" t="s">
        <v>151</v>
      </c>
      <c r="L332" s="38" t="s">
        <v>134</v>
      </c>
      <c r="M332" s="38">
        <v>2</v>
      </c>
      <c r="N332" s="38" t="s">
        <v>971</v>
      </c>
      <c r="O332" s="115"/>
    </row>
    <row r="333" spans="1:15" s="23" customFormat="1" ht="48" customHeight="1">
      <c r="A333" s="85" t="s">
        <v>795</v>
      </c>
      <c r="B333" s="86"/>
      <c r="C333" s="87" t="s">
        <v>5</v>
      </c>
      <c r="D333" s="87" t="s">
        <v>88</v>
      </c>
      <c r="E333" s="38" t="s">
        <v>145</v>
      </c>
      <c r="F333" s="38" t="s">
        <v>138</v>
      </c>
      <c r="G333" s="88" t="s">
        <v>796</v>
      </c>
      <c r="H333" s="89" t="s">
        <v>796</v>
      </c>
      <c r="I333" s="88"/>
      <c r="J333" s="38" t="s">
        <v>660</v>
      </c>
      <c r="K333" s="38" t="s">
        <v>151</v>
      </c>
      <c r="L333" s="38" t="s">
        <v>134</v>
      </c>
      <c r="M333" s="38">
        <v>2</v>
      </c>
      <c r="N333" s="38" t="s">
        <v>624</v>
      </c>
      <c r="O333" s="115"/>
    </row>
    <row r="334" spans="1:15" s="23" customFormat="1" ht="48" customHeight="1">
      <c r="A334" s="85" t="s">
        <v>883</v>
      </c>
      <c r="B334" s="86"/>
      <c r="C334" s="87" t="s">
        <v>5</v>
      </c>
      <c r="D334" s="87" t="s">
        <v>77</v>
      </c>
      <c r="E334" s="38" t="s">
        <v>145</v>
      </c>
      <c r="F334" s="38" t="s">
        <v>138</v>
      </c>
      <c r="G334" s="88" t="s">
        <v>796</v>
      </c>
      <c r="H334" s="89" t="s">
        <v>884</v>
      </c>
      <c r="I334" s="88"/>
      <c r="J334" s="38" t="s">
        <v>660</v>
      </c>
      <c r="K334" s="38" t="s">
        <v>151</v>
      </c>
      <c r="L334" s="38" t="s">
        <v>134</v>
      </c>
      <c r="M334" s="38">
        <v>2</v>
      </c>
      <c r="N334" s="38" t="s">
        <v>984</v>
      </c>
      <c r="O334" s="115"/>
    </row>
    <row r="335" spans="1:15" s="23" customFormat="1" ht="48" customHeight="1">
      <c r="A335" s="85" t="s">
        <v>799</v>
      </c>
      <c r="B335" s="86"/>
      <c r="C335" s="87" t="s">
        <v>5</v>
      </c>
      <c r="D335" s="87" t="s">
        <v>88</v>
      </c>
      <c r="E335" s="38" t="s">
        <v>145</v>
      </c>
      <c r="F335" s="38" t="s">
        <v>138</v>
      </c>
      <c r="G335" s="88" t="s">
        <v>796</v>
      </c>
      <c r="H335" s="89" t="s">
        <v>1002</v>
      </c>
      <c r="I335" s="88"/>
      <c r="J335" s="38" t="s">
        <v>660</v>
      </c>
      <c r="K335" s="38" t="s">
        <v>151</v>
      </c>
      <c r="L335" s="38" t="s">
        <v>152</v>
      </c>
      <c r="M335" s="38">
        <v>2</v>
      </c>
      <c r="N335" s="38" t="s">
        <v>957</v>
      </c>
      <c r="O335" s="115"/>
    </row>
    <row r="336" spans="1:15" s="23" customFormat="1" ht="63.75" customHeight="1">
      <c r="A336" s="85" t="s">
        <v>797</v>
      </c>
      <c r="B336" s="86"/>
      <c r="C336" s="87" t="s">
        <v>5</v>
      </c>
      <c r="D336" s="87" t="s">
        <v>88</v>
      </c>
      <c r="E336" s="38" t="s">
        <v>145</v>
      </c>
      <c r="F336" s="38" t="s">
        <v>138</v>
      </c>
      <c r="G336" s="88" t="s">
        <v>796</v>
      </c>
      <c r="H336" s="89" t="s">
        <v>798</v>
      </c>
      <c r="I336" s="88"/>
      <c r="J336" s="38" t="s">
        <v>660</v>
      </c>
      <c r="K336" s="38" t="s">
        <v>151</v>
      </c>
      <c r="L336" s="38" t="s">
        <v>134</v>
      </c>
      <c r="M336" s="38">
        <v>2</v>
      </c>
      <c r="N336" s="38" t="s">
        <v>956</v>
      </c>
      <c r="O336" s="115"/>
    </row>
    <row r="337" spans="1:15" s="23" customFormat="1" ht="69.75" customHeight="1">
      <c r="A337" s="85" t="s">
        <v>793</v>
      </c>
      <c r="B337" s="86"/>
      <c r="C337" s="87" t="s">
        <v>11</v>
      </c>
      <c r="D337" s="87" t="s">
        <v>29</v>
      </c>
      <c r="E337" s="38" t="s">
        <v>145</v>
      </c>
      <c r="F337" s="38" t="s">
        <v>138</v>
      </c>
      <c r="G337" s="88" t="s">
        <v>657</v>
      </c>
      <c r="H337" s="89" t="s">
        <v>658</v>
      </c>
      <c r="I337" s="88"/>
      <c r="J337" s="38" t="s">
        <v>794</v>
      </c>
      <c r="K337" s="38" t="s">
        <v>150</v>
      </c>
      <c r="L337" s="38" t="s">
        <v>134</v>
      </c>
      <c r="M337" s="38">
        <v>2</v>
      </c>
      <c r="N337" s="38" t="s">
        <v>955</v>
      </c>
      <c r="O337" s="115"/>
    </row>
    <row r="338" spans="1:15" s="30" customFormat="1" ht="45" customHeight="1">
      <c r="A338" s="85" t="s">
        <v>842</v>
      </c>
      <c r="B338" s="86"/>
      <c r="C338" s="87" t="s">
        <v>16</v>
      </c>
      <c r="D338" s="87" t="s">
        <v>91</v>
      </c>
      <c r="E338" s="38" t="s">
        <v>145</v>
      </c>
      <c r="F338" s="38" t="s">
        <v>138</v>
      </c>
      <c r="G338" s="88" t="s">
        <v>701</v>
      </c>
      <c r="H338" s="89" t="s">
        <v>701</v>
      </c>
      <c r="I338" s="88" t="s">
        <v>843</v>
      </c>
      <c r="J338" s="38" t="s">
        <v>660</v>
      </c>
      <c r="K338" s="38" t="s">
        <v>150</v>
      </c>
      <c r="L338" s="38" t="s">
        <v>153</v>
      </c>
      <c r="M338" s="38">
        <v>2</v>
      </c>
      <c r="N338" s="38" t="s">
        <v>972</v>
      </c>
      <c r="O338" s="115"/>
    </row>
    <row r="339" spans="1:15" s="30" customFormat="1" ht="45" customHeight="1">
      <c r="A339" s="85" t="s">
        <v>844</v>
      </c>
      <c r="B339" s="86"/>
      <c r="C339" s="87" t="s">
        <v>16</v>
      </c>
      <c r="D339" s="87" t="s">
        <v>91</v>
      </c>
      <c r="E339" s="38" t="s">
        <v>145</v>
      </c>
      <c r="F339" s="38" t="s">
        <v>138</v>
      </c>
      <c r="G339" s="88" t="s">
        <v>701</v>
      </c>
      <c r="H339" s="89" t="s">
        <v>701</v>
      </c>
      <c r="I339" s="88"/>
      <c r="J339" s="38" t="s">
        <v>845</v>
      </c>
      <c r="K339" s="38" t="s">
        <v>150</v>
      </c>
      <c r="L339" s="38" t="s">
        <v>153</v>
      </c>
      <c r="M339" s="38">
        <v>2</v>
      </c>
      <c r="N339" s="38" t="s">
        <v>972</v>
      </c>
      <c r="O339" s="115"/>
    </row>
    <row r="340" spans="1:15" s="30" customFormat="1" ht="60" customHeight="1">
      <c r="A340" s="85" t="s">
        <v>846</v>
      </c>
      <c r="B340" s="86"/>
      <c r="C340" s="87" t="s">
        <v>16</v>
      </c>
      <c r="D340" s="87" t="s">
        <v>91</v>
      </c>
      <c r="E340" s="38" t="s">
        <v>145</v>
      </c>
      <c r="F340" s="38" t="s">
        <v>138</v>
      </c>
      <c r="G340" s="88" t="s">
        <v>701</v>
      </c>
      <c r="H340" s="89" t="s">
        <v>701</v>
      </c>
      <c r="I340" s="88"/>
      <c r="J340" s="38" t="s">
        <v>847</v>
      </c>
      <c r="K340" s="38" t="s">
        <v>150</v>
      </c>
      <c r="L340" s="38" t="s">
        <v>153</v>
      </c>
      <c r="M340" s="38">
        <v>2</v>
      </c>
      <c r="N340" s="38" t="s">
        <v>972</v>
      </c>
      <c r="O340" s="115"/>
    </row>
    <row r="341" spans="1:15" s="30" customFormat="1" ht="60" customHeight="1">
      <c r="A341" s="85" t="s">
        <v>848</v>
      </c>
      <c r="B341" s="86"/>
      <c r="C341" s="87" t="s">
        <v>16</v>
      </c>
      <c r="D341" s="87" t="s">
        <v>91</v>
      </c>
      <c r="E341" s="38" t="s">
        <v>145</v>
      </c>
      <c r="F341" s="38" t="s">
        <v>138</v>
      </c>
      <c r="G341" s="88" t="s">
        <v>701</v>
      </c>
      <c r="H341" s="89" t="s">
        <v>701</v>
      </c>
      <c r="I341" s="88"/>
      <c r="J341" s="38" t="s">
        <v>849</v>
      </c>
      <c r="K341" s="38" t="s">
        <v>150</v>
      </c>
      <c r="L341" s="38" t="s">
        <v>153</v>
      </c>
      <c r="M341" s="38">
        <v>2</v>
      </c>
      <c r="N341" s="38" t="s">
        <v>972</v>
      </c>
      <c r="O341" s="115"/>
    </row>
    <row r="342" spans="1:15" s="30" customFormat="1" ht="45" customHeight="1">
      <c r="A342" s="85" t="s">
        <v>850</v>
      </c>
      <c r="B342" s="86"/>
      <c r="C342" s="87" t="s">
        <v>16</v>
      </c>
      <c r="D342" s="87" t="s">
        <v>91</v>
      </c>
      <c r="E342" s="38" t="s">
        <v>145</v>
      </c>
      <c r="F342" s="38" t="s">
        <v>138</v>
      </c>
      <c r="G342" s="88" t="s">
        <v>701</v>
      </c>
      <c r="H342" s="89" t="s">
        <v>701</v>
      </c>
      <c r="I342" s="88"/>
      <c r="J342" s="38" t="s">
        <v>851</v>
      </c>
      <c r="K342" s="38" t="s">
        <v>150</v>
      </c>
      <c r="L342" s="38" t="s">
        <v>153</v>
      </c>
      <c r="M342" s="38">
        <v>2</v>
      </c>
      <c r="N342" s="38" t="s">
        <v>972</v>
      </c>
      <c r="O342" s="115"/>
    </row>
    <row r="343" spans="1:15" s="30" customFormat="1" ht="46.5" customHeight="1">
      <c r="A343" s="108" t="s">
        <v>225</v>
      </c>
      <c r="B343" s="110"/>
      <c r="C343" s="111" t="s">
        <v>11</v>
      </c>
      <c r="D343" s="111" t="s">
        <v>69</v>
      </c>
      <c r="E343" s="109" t="s">
        <v>148</v>
      </c>
      <c r="F343" s="109" t="s">
        <v>137</v>
      </c>
      <c r="G343" s="112" t="s">
        <v>202</v>
      </c>
      <c r="H343" s="113" t="s">
        <v>226</v>
      </c>
      <c r="I343" s="112"/>
      <c r="J343" s="109" t="s">
        <v>227</v>
      </c>
      <c r="K343" s="109" t="s">
        <v>150</v>
      </c>
      <c r="L343" s="109" t="s">
        <v>134</v>
      </c>
      <c r="M343" s="109">
        <v>2</v>
      </c>
      <c r="N343" s="109" t="s">
        <v>240</v>
      </c>
      <c r="O343" s="115"/>
    </row>
    <row r="344" spans="1:15" s="30" customFormat="1" ht="54" customHeight="1">
      <c r="A344" s="108" t="s">
        <v>222</v>
      </c>
      <c r="B344" s="110" t="s">
        <v>150</v>
      </c>
      <c r="C344" s="111" t="s">
        <v>17</v>
      </c>
      <c r="D344" s="111" t="s">
        <v>83</v>
      </c>
      <c r="E344" s="109" t="s">
        <v>148</v>
      </c>
      <c r="F344" s="109" t="s">
        <v>137</v>
      </c>
      <c r="G344" s="112" t="s">
        <v>223</v>
      </c>
      <c r="H344" s="113" t="s">
        <v>195</v>
      </c>
      <c r="I344" s="112"/>
      <c r="J344" s="109" t="s">
        <v>224</v>
      </c>
      <c r="K344" s="109" t="s">
        <v>150</v>
      </c>
      <c r="L344" s="109" t="s">
        <v>153</v>
      </c>
      <c r="M344" s="109">
        <v>1</v>
      </c>
      <c r="N344" s="109" t="s">
        <v>230</v>
      </c>
      <c r="O344" s="115"/>
    </row>
  </sheetData>
  <autoFilter ref="A6:O344" xr:uid="{00000000-0001-0000-0000-000000000000}"/>
  <sortState xmlns:xlrd2="http://schemas.microsoft.com/office/spreadsheetml/2017/richdata2" ref="A184:O344">
    <sortCondition ref="E184:E344"/>
    <sortCondition ref="F184:F344"/>
    <sortCondition ref="G184:G344"/>
    <sortCondition ref="H184:H344"/>
    <sortCondition ref="I184:I344"/>
  </sortState>
  <mergeCells count="4">
    <mergeCell ref="A2:O2"/>
    <mergeCell ref="A3:N3"/>
    <mergeCell ref="A5:N5"/>
    <mergeCell ref="A182:N182"/>
  </mergeCells>
  <phoneticPr fontId="72" type="noConversion"/>
  <dataValidations xWindow="287" yWindow="528" count="35">
    <dataValidation type="list" allowBlank="1" showInputMessage="1" showErrorMessage="1" errorTitle="AC_SD" error="Utiliser uniquement le menu déroulant pour renseigner la cellule" promptTitle="AC_SD" prompt="Renseigner la cellule uniquement avec le menu déroulant" sqref="G1" xr:uid="{6905D798-1E1B-4556-8C89-81584A16AE4B}">
      <formula1>ac_sd</formula1>
    </dataValidation>
    <dataValidation type="list" allowBlank="1" showInputMessage="1" showErrorMessage="1" errorTitle="Entretien" error="Utiliser uniquement le menu déroulant" promptTitle="Entretien" prompt="Si le poste est soumis à entretien, sélectionner &quot;oui&quot; dans le menu déroulant. _x000a_Si le poste n'est pas soumis à entretien, sélectionner &quot;non&quot; dans le menu déroulant" sqref="L1 L186 K184:K187 K7:K22 K43:K89 L222 L163 K223:K243 K249:K250 L248 M246:M247 K197:K221 K171:K181 K279:K293 K118:K169 K101:K112 K114 K252:K277 K335:K344 L345:L1048576 K296:K330" xr:uid="{711E1061-693B-4C3A-98C0-DBC2A9B9DA89}">
      <formula1>entretien</formula1>
    </dataValidation>
    <dataValidation type="list" allowBlank="1" showInputMessage="1" showErrorMessage="1" errorTitle="PV/PSDV" error="Utiliser uniquement le menu déroulant" promptTitle="PV_PSDV" prompt="Indiquer PV si le poste est PV_x000a_Indiquer PSDV si le poste est PSDV_x000a_Indiquer PV/PSDV si le poste est PV/PSDV" sqref="M186 L183:L185 L187 L6:L22 L223:L235 L42:L91 M222 L164:L169 L251:M251 L249:L250 M245:M248 L197:L221 L237:L245 L171:L181 L279:L293 L118:L162 L101:L112 L114 L252:L277 L335:L344 M345:M1048576 L296:L330" xr:uid="{00BAF6B4-6FB3-40CB-BA5D-76BEC7C42726}">
      <formula1>pv_psdv</formula1>
    </dataValidation>
    <dataValidation type="list" allowBlank="1" showInputMessage="1" showErrorMessage="1" errorTitle="Poste_requalifie" error="Utiliser uniquement le menu déroulant" promptTitle="Poste_requalifié" prompt="Choisir &quot;oui&quot; dans le menu déroulant si poste requalifié_x000a_Si &quot;non&quot;, ne rien mettre" sqref="B12:B22 B184:B187 B277 B7:B9 B228:B240 B43:B89 B215:B221 B222:C225 B150:B155 B157:B160 B248:C248 C245 A162:A163 D246:D247 A330:B330 B197:B213 C345:C1048576 B335 C340 B162:B181 B283:B291 B118:B148 B101:B112 B114 B250:B275 B309:B317 B337:B340 B320:B323" xr:uid="{83144D00-BFD1-41F0-96BD-B0572DE03B93}">
      <formula1>Poste_requalifie</formula1>
    </dataValidation>
    <dataValidation type="list" allowBlank="1" showInputMessage="1" showErrorMessage="1" errorTitle="RIFSEEP" error="Utiliser uniquement le menu déroulant" promptTitle="RIFSEEP" prompt="Indiquer le RIFSEEP avec le menu déroulant" sqref="M184:M187 M7:M22 M223:M236 M43:M89 M239:M243 M245 M248 M250 M197:M221 M171:M181 M279:M293 M118:M169 M101:M112 M114 M252:M277 M335:M344 N345:N1048576 M296:M330" xr:uid="{DE05A792-1716-4373-9F11-0BE04BCF3FC2}">
      <formula1>RIFSEEP</formula1>
    </dataValidation>
    <dataValidation type="textLength" operator="greaterThan" allowBlank="1" showInputMessage="1" showErrorMessage="1" sqref="A15 A158:A159 A184:A186 A22 A43:A46 A93 A109:A112 A99 A49 A66:A72 A335 A103:A104 A74:A78 A91 A232 A222 A225:A228 A237 A217 A219 A240:A241 A150:A151 A327:A329 A153:A156 A279:A280 A161 A164:A169 A261:A262 A171:A182 A245:A250 A299:A313 A119:A120 A122:A148 A51:A58 A107 A197:A213 A340:A344 A258 A282:A293 A268:A275 A315:A325" xr:uid="{B99CCE44-0F53-43B6-B7AE-BCADD9859B4F}">
      <formula1>10</formula1>
    </dataValidation>
    <dataValidation type="list" allowBlank="1" showInputMessage="1" showErrorMessage="1" sqref="B15 C7:C41 C226:C230 C43:C46 C49:C99 D222 C233:C243 D248 D245 E246:E247 C279:C293 C184:C221 C335:C344 C171:C181 C118:C169 C101:C112 C114 C249:C277 C296:C330 D186:D187" xr:uid="{00000000-0002-0000-0000-000000000000}">
      <formula1>Régions</formula1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F15 E184:E187 E7:E22 E226:E243 E47:E89 E197:E201 F222:F225 F248 F245 F251 E249:E250 G246:G247 E203:E221 E171:E181 E279:E293 E118:E169 E101:E112 E114 E252:E277 E335:E344 F345:F1048576 E296:E330" xr:uid="{8829AC72-7978-4D86-9B39-963B9DB2FF6C}">
      <formula1>Direction_service</formula1>
    </dataValidation>
    <dataValidation type="list" allowBlank="1" showInputMessage="1" showErrorMessage="1" errorTitle="AC_SD" error="Utiliser uniquement le menu déroulant" promptTitle="AC_SD" prompt="Indiquer AC ou SD avec le menu déroulant" sqref="E17 G15 F18:F19 F22 F184:F187 E187 F7:F16 F43:F87 F88:G89 F227:F235 G222:G225 F237:F243 G124:G127 G248 G245 G251 F249:F250 H246 F197:F221 G345:G1048576 F335:F341 F171:F181 F279:F293 F118:F169 F101:F112 F114 F252:F277 F296:F330" xr:uid="{2410217C-9649-4E89-9C46-2856C11E024A}">
      <formula1>ac_sd</formula1>
    </dataValidation>
    <dataValidation type="list" allowBlank="1" showInputMessage="1" showErrorMessage="1" sqref="D7:D14 D16:D41 E222:E225 D43:D46 D171:D181 D215:D221 D223:D228 E248 E245 D296:D305 F246:F247 D49:D99 D307:D344 D232:D243 D118:D169 D101:D112 D114 D249:D293 D184:D185 D188:D213" xr:uid="{00000000-0002-0000-0000-000001000000}">
      <formula1>INDIRECT(C7)</formula1>
    </dataValidation>
    <dataValidation type="list" allowBlank="1" showInputMessage="1" showErrorMessage="1" sqref="D15" xr:uid="{E9EEF3E8-1130-4AC0-9743-2E807698E77C}">
      <formula1>Grand_Est</formula1>
    </dataValidation>
    <dataValidation type="list" allowBlank="1" showInputMessage="1" showErrorMessage="1" sqref="E15" xr:uid="{4E6419F7-4A97-4145-BDF2-CC8722B9041B}">
      <formula1>INDIRECT(C15)</formula1>
    </dataValidation>
    <dataValidation type="list" allowBlank="1" showInputMessage="1" showErrorMessage="1" sqref="G24:G41" xr:uid="{B96D56D1-36C1-4CB7-88B7-162F898896C2}">
      <formula1>NOM_DIR</formula1>
    </dataValidation>
    <dataValidation type="list" allowBlank="1" showInputMessage="1" showErrorMessage="1" sqref="H37 J192" xr:uid="{4D3DF9B7-60F5-45B1-8C02-F240DF3DBF1F}">
      <formula1>INDIRECT(SUBSTITUTE(SUBSTITUTE(SUBSTITUTE($J$2," ","_"),"'","_"),"-","__"))</formula1>
    </dataValidation>
    <dataValidation type="list" errorStyle="warning" allowBlank="1" showInputMessage="1" showErrorMessage="1" errorTitle="ALERTE" error="Merci de vous assurer que l'unité ne soit pas présente dans la liste proposée." sqref="I192 I24:I37 I41" xr:uid="{5260C7C2-2078-4F2F-8E15-B7367E867D1F}">
      <formula1>INDIRECT(SUBSTITUTE(SUBSTITUTE(SUBSTITUTE(H24," ","_"),"'","_"),"-","__"))</formula1>
    </dataValidation>
    <dataValidation type="list" errorStyle="warning" allowBlank="1" showInputMessage="1" showErrorMessage="1" errorTitle="Attention" error="Merci de vous assurer que l'établissement ne soit pas présent dans la liste proposée._x000a_" sqref="H24:H36 H192 H194:I195 H41" xr:uid="{2B566A7F-A46C-4852-A549-FF9C8CAA48EB}">
      <formula1>INDIRECT(SUBSTITUTE(G24," ","_"))</formula1>
    </dataValidation>
    <dataValidation type="list" allowBlank="1" showInputMessage="1" showErrorMessage="1" sqref="H40" xr:uid="{03501AEE-000A-470A-BEC1-F27CD1F8C078}">
      <formula1>ADJOINT_E_ADMINISTRATIF</formula1>
    </dataValidation>
    <dataValidation type="list" allowBlank="1" showInputMessage="1" showErrorMessage="1" sqref="F40" xr:uid="{2D6076B6-FC4A-428F-B416-259548018772}">
      <formula1>INDIRECT(SUBSTITUTE($E40," ","_"))</formula1>
    </dataValidation>
    <dataValidation type="list" allowBlank="1" showInputMessage="1" showErrorMessage="1" sqref="L24:L41" xr:uid="{975BEDC6-022E-41FB-A062-50CFE3041C2A}">
      <formula1>"PV,PSDV"</formula1>
    </dataValidation>
    <dataValidation type="list" allowBlank="1" showInputMessage="1" showErrorMessage="1" sqref="E40" xr:uid="{35C9A281-3B49-4359-AB2E-BD066E7AEA77}">
      <formula1>DIR</formula1>
    </dataValidation>
    <dataValidation type="list" allowBlank="1" showInputMessage="1" showErrorMessage="1" sqref="K34:K39 K24 K26:K32 I40 K41" xr:uid="{4567EF20-4756-4468-B6C8-7D8CCA0F5CC5}">
      <formula1>"OUI,NON"</formula1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E43:E46 E202" xr:uid="{06D3DDAD-CA7E-4BF3-9952-64463528E160}">
      <formula1>MESNIER</formula1>
    </dataValidation>
    <dataValidation type="list" allowBlank="1" showInputMessage="1" showErrorMessage="1" errorTitle="AC_SD" error="Utiliser uniquement le menu déroulant" promptTitle="AC_SD" prompt="Indiquer AC ou SD avec le menu déroulant" sqref="F113:F117" xr:uid="{8FEEA5EC-C7E5-49CB-9AFA-02F8B8BBB71B}">
      <formula1>ac_sd</formula1>
      <formula2>0</formula2>
    </dataValidation>
    <dataValidation type="list" allowBlank="1" showInputMessage="1" showErrorMessage="1" errorTitle="Direction_service" error="Utiliser uniquement le menu déroulant" promptTitle="Direction_service" prompt="Indiquer la direction/service uniquement avec le menu déroulant" sqref="E113:E117" xr:uid="{D0BA3B1D-355C-46E5-A73F-0DCD9BEE2D5A}">
      <formula1>Direction_service</formula1>
      <formula2>0</formula2>
    </dataValidation>
    <dataValidation type="list" allowBlank="1" showInputMessage="1" showErrorMessage="1" sqref="C113:C117" xr:uid="{9CD449BC-1E5F-47CD-9CF1-B380EA200EB1}">
      <formula1>Régions</formula1>
      <formula2>0</formula2>
    </dataValidation>
    <dataValidation type="list" allowBlank="1" showInputMessage="1" showErrorMessage="1" errorTitle="RIFSEEP" error="Utiliser uniquement le menu déroulant" promptTitle="RIFSEEP" prompt="Indiquer le RIFSEEP avec le menu déroulant" sqref="M113:M117" xr:uid="{4C909B8F-866D-4DD5-87BE-185FA5BDBB76}">
      <formula1>RIFSEEP</formula1>
      <formula2>0</formula2>
    </dataValidation>
    <dataValidation type="list" allowBlank="1" showInputMessage="1" showErrorMessage="1" errorTitle="Poste_requalifie" error="Utiliser uniquement le menu déroulant" promptTitle="Poste_requalifié" prompt="Choisir &quot;oui&quot; dans le menu déroulant si poste requalifié_x000a_Si &quot;non&quot;, ne rien mettre" sqref="B113:B117" xr:uid="{BF81ABDB-2A46-4FBA-9EEC-81FB0D6A4DB7}">
      <formula1>Poste_requalifie</formula1>
      <formula2>0</formula2>
    </dataValidation>
    <dataValidation type="list" allowBlank="1" showInputMessage="1" showErrorMessage="1" errorTitle="PV/PSDV" error="Utiliser uniquement le menu déroulant" promptTitle="PV_PSDV" prompt="Indiquer PV si le poste est PV_x000a_Indiquer PSDV si le poste est PSDV_x000a_Indiquer PV/PSDV si le poste est PV/PSDV" sqref="L113:L117" xr:uid="{BCDF0092-59E1-4CB9-B54C-91C109062F53}">
      <formula1>pv_psdv</formula1>
      <formula2>0</formula2>
    </dataValidation>
    <dataValidation type="list" allowBlank="1" showInputMessage="1" showErrorMessage="1" errorTitle="Entretien" error="Utiliser uniquement le menu déroulant" promptTitle="Entretien" prompt="Si le poste est soumis à entretien, sélectionner &quot;oui&quot; dans le menu déroulant. _x000a_Si le poste n'est pas soumis à entretien, sélectionner &quot;non&quot; dans le menu déroulant" sqref="K113:K117" xr:uid="{BFA32B1C-81C1-4EA1-89A6-B2E991CE4359}">
      <formula1>entretien</formula1>
      <formula2>0</formula2>
    </dataValidation>
    <dataValidation type="list" allowBlank="1" showInputMessage="1" showErrorMessage="1" errorTitle="AC_SD" error="Utiliser uniquement le menu déroulant" promptTitle="AC_SD" prompt="Indiquer AC ou SD avec le menu déroulant" sqref="F236" xr:uid="{15BC67FA-4FA5-476F-9B2B-2CFBB4D36097}">
      <formula1>re</formula1>
    </dataValidation>
    <dataValidation type="list" allowBlank="1" showInputMessage="1" showErrorMessage="1" errorTitle="PV/PSDV" error="Utiliser uniquement le menu déroulant" promptTitle="PV_PSDV" prompt="Indiquer PV si le poste est PV_x000a_Indiquer PSDV si le poste est PSDV_x000a_Indiquer PV/PSDV si le poste est PV/PSDV" sqref="L234" xr:uid="{0442FD6F-B343-4B5A-B81A-07EB2DE9AE9F}">
      <formula1>NON</formula1>
    </dataValidation>
    <dataValidation type="list" allowBlank="1" showInputMessage="1" showErrorMessage="1" sqref="C232" xr:uid="{C3C3060E-4FF2-44C9-9E20-B8D8CB29248B}">
      <formula1>AA</formula1>
    </dataValidation>
    <dataValidation type="list" allowBlank="1" showInputMessage="1" showErrorMessage="1" sqref="A277:A278" xr:uid="{2673B4FA-897E-4BFE-BFCE-0309F9B12D1B}">
      <formula1>INDIRECT(XEY277)</formula1>
    </dataValidation>
    <dataValidation type="list" allowBlank="1" showInputMessage="1" showErrorMessage="1" sqref="D306" xr:uid="{1BD92CC8-3D27-4C53-9E12-23E11206FCC2}">
      <formula1>INDIRECT(C309)</formula1>
    </dataValidation>
    <dataValidation type="list" allowBlank="1" showInputMessage="1" showErrorMessage="1" sqref="D115:D117 D113" xr:uid="{6E22E0ED-BEB6-4330-A2B6-BF39D3277293}">
      <formula1>INDIRECT(C113)</formula1>
      <formula2>0</formula2>
    </dataValidation>
  </dataValidations>
  <hyperlinks>
    <hyperlink ref="A107" r:id="rId1" xr:uid="{55B833F3-35C8-4F57-9E09-CF34994D0C31}"/>
    <hyperlink ref="A7" r:id="rId2" xr:uid="{591F158F-BFEE-4F80-B5E3-5C46644F9669}"/>
    <hyperlink ref="A171" r:id="rId3" xr:uid="{87A6C38C-1AA3-42C3-B78F-25A7C5AB1C09}"/>
    <hyperlink ref="A172" r:id="rId4" xr:uid="{84CE73E6-1E9F-49CE-9271-9C781203FDCC}"/>
    <hyperlink ref="A178" r:id="rId5" xr:uid="{EFAD3C1E-8765-4E68-A3B6-D54501087443}"/>
    <hyperlink ref="A173" r:id="rId6" xr:uid="{0E33863C-0FC3-4C05-AD81-E9872BBFAC27}"/>
    <hyperlink ref="A174" r:id="rId7" xr:uid="{BCAAF4D7-B505-4D27-A527-43536B6ED2BF}"/>
    <hyperlink ref="A176" r:id="rId8" xr:uid="{DB82E120-977A-4101-8487-C4011E7A5AAE}"/>
    <hyperlink ref="A177" r:id="rId9" xr:uid="{70ADBDF4-3A6D-4251-82AD-983B1833FEE0}"/>
    <hyperlink ref="A179" r:id="rId10" xr:uid="{ACA69B87-1593-48AA-840A-57D7C146B855}"/>
    <hyperlink ref="A180" r:id="rId11" xr:uid="{51D22E7F-DAB7-451C-988A-192D372F2902}"/>
    <hyperlink ref="A175" r:id="rId12" xr:uid="{F63BE6D7-B1E8-4B13-8CD6-05DA880DFED2}"/>
    <hyperlink ref="A181" r:id="rId13" xr:uid="{74274AE4-8D86-4EDC-A4A4-3FD9D58EFF20}"/>
    <hyperlink ref="A10" r:id="rId14" xr:uid="{CC4DB7EB-FFD7-4CA0-8EC9-640D107EB74A}"/>
    <hyperlink ref="A170" r:id="rId15" xr:uid="{F8232666-421B-4E92-AC5A-03F8CBC81BC1}"/>
    <hyperlink ref="A9" r:id="rId16" display="https://choisirleservicepublic.gouv.fr/offre-emploi/2024-1490263/?tracking=1&amp;idOrigine=502" xr:uid="{D8BDBE5E-906A-43F7-9B0D-DCF16D886D50}"/>
    <hyperlink ref="A8" r:id="rId17" display="https://choisirleservicepublic.gouv.fr/offre-emploi/2024-1461234/?tracking=1&amp;idOrigine=502" xr:uid="{318EB5BB-A254-44D8-9679-16D0C7953731}"/>
    <hyperlink ref="A92" r:id="rId18" display="https://choisirleservicepublic.gouv.fr/offre-emploi/2024-1499720/" xr:uid="{054FEFF7-CB30-487D-AD93-F2B370C1F0AA}"/>
    <hyperlink ref="A90" r:id="rId19" display="https://choisirleservicepublic.gouv.fr/offre-emploi/2024-1499723/" xr:uid="{F9ADA7FF-1EFF-47AA-B9C1-1FED3FE14574}"/>
    <hyperlink ref="A91" r:id="rId20" display="https://choisirleservicepublic.gouv.fr/offre-emploi/2023-1314620/" xr:uid="{30122153-BFFB-49E6-A5DE-B562D696509C}"/>
    <hyperlink ref="A106" r:id="rId21" display="https://choisirleservicepublic.gouv.fr/offre-emploi/2024-1501947/" xr:uid="{F2FEBF9A-8539-4070-B26B-AA89F63B88F2}"/>
    <hyperlink ref="A102" r:id="rId22" display="https://choisirleservicepublic.gouv.fr/offre-emploi/2024-1503228/" xr:uid="{FCBBE272-4DF0-4C0B-8D33-9E0A4B774DBF}"/>
    <hyperlink ref="A101" r:id="rId23" display="https://choisirleservicepublic.gouv.fr/offre-emploi/2024-1503230/" xr:uid="{2DCF6E09-4399-443F-B740-97F32E7170CC}"/>
    <hyperlink ref="A103" r:id="rId24" display="https://choisirleservicepublic.gouv.fr/offre-emploi/2024-1502159/" xr:uid="{4BE709BD-9C0B-47A9-8ED6-E422DDC1437F}"/>
    <hyperlink ref="A105" r:id="rId25" display="https://choisirleservicepublic.gouv.fr/offre-emploi/2024-1502161/" xr:uid="{32C9B16B-57BC-4539-BD99-F90BE9C26643}"/>
    <hyperlink ref="A104" r:id="rId26" display="https://choisirleservicepublic.gouv.fr/offre-emploi/2024-1502164/" xr:uid="{40BB6FAF-B620-4039-A082-B53DEFA4A6B8}"/>
    <hyperlink ref="A100" r:id="rId27" display="https://choisirleservicepublic.gouv.fr/offre-emploi/2024-1503279/" xr:uid="{BEE23512-F2D9-46C7-AB8A-6A543E34554D}"/>
    <hyperlink ref="A99" r:id="rId28" display="https://choisirleservicepublic.gouv.fr/offre-emploi/2024-1503285/" xr:uid="{8E9D8577-49B6-47F9-8405-B0C4C318B000}"/>
    <hyperlink ref="A94" r:id="rId29" display="https://choisirleservicepublic.gouv.fr/offre-emploi/2024-1503331/" xr:uid="{D66D5DDF-76E0-4B7F-A19B-E6A6556FA892}"/>
    <hyperlink ref="A95" r:id="rId30" display="https://choisirleservicepublic.gouv.fr/offre-emploi/2024-1503349/" xr:uid="{712AFD58-6C6F-4901-9393-F9D964B7A42A}"/>
    <hyperlink ref="A96" r:id="rId31" display="https://choisirleservicepublic.gouv.fr/offre-emploi/2024-1503396/" xr:uid="{5DF87B26-F226-434F-B897-F2F2F505D6D2}"/>
    <hyperlink ref="A97" r:id="rId32" display="https://choisirleservicepublic.gouv.fr/offre-emploi/2024-1503381/" xr:uid="{F899F089-1A88-4768-BF05-163953FC1AB9}"/>
    <hyperlink ref="A98" r:id="rId33" display="https://choisirleservicepublic.gouv.fr/offre-emploi/2024-1503385/" xr:uid="{2F7D2871-0C00-4505-9835-6ED752235B78}"/>
    <hyperlink ref="A93" r:id="rId34" display="https://choisirleservicepublic.gouv.fr/offre-emploi/2024-1501883/" xr:uid="{C6A11542-EF79-4E2B-AC56-E2C50952C5B7}"/>
    <hyperlink ref="A89" r:id="rId35" display="https://choisirleservicepublic.gouv.fr/offre-emploi/2024-1502165/" xr:uid="{CE280035-F09C-48E0-BA6F-6A64424D52EA}"/>
    <hyperlink ref="A20" r:id="rId36" xr:uid="{798F5EF4-4A17-4C4B-A4BD-EE9877280749}"/>
    <hyperlink ref="A18" r:id="rId37" xr:uid="{65874D2A-EDC6-49C8-86D9-A6575A4C759D}"/>
    <hyperlink ref="A19" r:id="rId38" xr:uid="{9EA9C7E3-2558-479C-9969-27DE5A3ED86E}"/>
    <hyperlink ref="A21" r:id="rId39" xr:uid="{5A90EE4E-242F-416A-94C0-6D548902E720}"/>
    <hyperlink ref="A22" r:id="rId40" xr:uid="{88D74AE7-E23A-4B9C-83FC-F51C3B6027A2}"/>
    <hyperlink ref="A28" r:id="rId41" xr:uid="{5C5B0DAC-0544-435F-932E-C9B5DD119AFF}"/>
    <hyperlink ref="A25" r:id="rId42" xr:uid="{27DF21D6-F39C-4004-A1C7-66A3D980460A}"/>
    <hyperlink ref="A26" r:id="rId43" xr:uid="{0C1AF1D8-7586-485B-BB6D-9C5E61FDFFF5}"/>
    <hyperlink ref="A33" r:id="rId44" display="https://choisirleservicepublic.gouv.fr/offre-emploi/gestionnaire-hf-reference-2024-1458405/" xr:uid="{E44EB921-0BDD-4423-8998-635ACACCE38B}"/>
    <hyperlink ref="A30" r:id="rId45" display="https://choisirleservicepublic.gouv.fr/offre-emploi/regisseur-regisseuse-des-comptes-nominatifs-hf-reference-2024-1500665/" xr:uid="{4687EA9B-996B-417C-BDAB-5E188599CC03}"/>
    <hyperlink ref="A34" r:id="rId46" display="https://choisirleservicepublic.gouv.fr/offre-emploi/gestionnaire-hf-reference-2024-1500674/" xr:uid="{1C17C132-D009-4532-AE02-C54E5CB1DED8}"/>
    <hyperlink ref="A31" r:id="rId47" display="https://choisirleservicepublic.gouv.fr/offre-emploi/gestionnaire-hf-reference-2024-1500689/" xr:uid="{ADA1665F-C28A-4346-9C6E-CA658D1B5863}"/>
    <hyperlink ref="A32" r:id="rId48" display="https://choisirleservicepublic.gouv.fr/offre-emploi/gestionnaire-hf-reference-2024-1500694/" xr:uid="{BF43C0E4-E645-4260-BA60-0BE1EF20BA75}"/>
    <hyperlink ref="A29" r:id="rId49" display="https://choisirleservicepublic.gouv.fr/offre-emploi/gestionnaire-hf-reference-2024-1500705/" xr:uid="{C2ADFD23-B587-42FA-84E3-EE852484A17C}"/>
    <hyperlink ref="A68" r:id="rId50" xr:uid="{9D195C78-836D-4E53-A7D9-AB49D1B1C608}"/>
    <hyperlink ref="A73" r:id="rId51" xr:uid="{8E62382A-9F03-4F3B-A62A-3BEC73D82B6A}"/>
    <hyperlink ref="A74" r:id="rId52" xr:uid="{659DB81B-4D56-4785-B55B-8DB293229507}"/>
    <hyperlink ref="A70" r:id="rId53" xr:uid="{BF0031F8-3247-46F3-B8AD-0D4B062195B8}"/>
    <hyperlink ref="A71" r:id="rId54" xr:uid="{43B2F550-BEF3-4E7C-83A2-77689E2C744A}"/>
    <hyperlink ref="A72" r:id="rId55" xr:uid="{BD0C8735-3DD8-4DEA-84A5-31CAE38EFDF4}"/>
    <hyperlink ref="A69" r:id="rId56" xr:uid="{FAB34CB1-DA19-427C-AC03-CF02A064926F}"/>
    <hyperlink ref="A78" r:id="rId57" display="https://choisirleservicepublic.gouv.fr/offre-emploi/2024-1501888/?tracking=1&amp;idOrigine=502" xr:uid="{A72B31B9-37F6-44FF-8928-8ACF5F17858C}"/>
    <hyperlink ref="A79" r:id="rId58" display="https://choisirleservicepublic.gouv.fr/offre-emploi/2024-1501905/?tracking=1&amp;idOrigine=502" xr:uid="{BDF4B90D-F5B2-44C7-A539-C7EBA721472C}"/>
    <hyperlink ref="A80" r:id="rId59" display="https://choisirleservicepublic.gouv.fr/offre-emploi/2024-1501912/?tracking=1&amp;idOrigine=502" xr:uid="{81A3D3ED-C3A4-41EE-9B3C-CA7A5F174E63}"/>
    <hyperlink ref="A81" r:id="rId60" display="https://choisirleservicepublic.gouv.fr/offre-emploi/2024-1501916/?tracking=1&amp;idOrigine=502" xr:uid="{A3455CAF-3E59-47E6-BC01-F0EA428D6C06}"/>
    <hyperlink ref="A82" r:id="rId61" display="https://choisirleservicepublic.gouv.fr/offre-emploi/2024-1501918/?tracking=1&amp;idOrigine=502" xr:uid="{FDF20630-34DE-45D0-A465-AD0A0251BF24}"/>
    <hyperlink ref="A75" r:id="rId62" display="https://choisirleservicepublic.gouv.fr/offre-emploi/2024-1501930/?tracking=1&amp;idOrigine=502" xr:uid="{9FF186F4-7DFC-4153-B20F-E27C1A95F17F}"/>
    <hyperlink ref="A77" r:id="rId63" display="https://choisirleservicepublic.gouv.fr/offre-emploi/2024-1501938/?tracking=1&amp;idOrigine=502" xr:uid="{3E2D482F-AC34-4304-9455-C54614533B71}"/>
    <hyperlink ref="A83" r:id="rId64" display="https://choisirleservicepublic.gouv.fr/offre-emploi/2024-1501944/?tracking=1&amp;idOrigine=502" xr:uid="{84F86B79-CC53-4DFB-91CB-D4049E6748FE}"/>
    <hyperlink ref="A76" r:id="rId65" display="https://choisirleservicepublic.gouv.fr/offre-emploi/2024-1501952/?tracking=1&amp;idOrigine=502" xr:uid="{1AA19168-AC54-4597-9D31-4AD204FC01A4}"/>
    <hyperlink ref="A88" r:id="rId66" display="https://choisirleservicepublic.gouv.fr/offre-emploi/gestionnaire-de-ressources-du-renseignement-penitentiaire-snrp---aa-hf-reference-2023-1326184/" xr:uid="{F88A7B89-0A73-4BEE-ADCD-56C413FE43B5}"/>
    <hyperlink ref="A47" r:id="rId67" display="https://choisirleservicepublic.gouv.fr/offre-emploi/adjoint-administratif---direction-interregionale-des-services-penitentiaire-de-marseille-hf-reference-2024-1503464/" xr:uid="{F8FFD820-8117-4F0B-BB6A-5C59E964BD03}"/>
    <hyperlink ref="A60" r:id="rId68" xr:uid="{9764A6D6-0259-410E-9923-B924580221F5}"/>
    <hyperlink ref="A58" r:id="rId69" xr:uid="{52C81456-749E-4345-8178-014DA986F89F}"/>
    <hyperlink ref="A54" r:id="rId70" display="https://choisirleservicepublic.gouv.fr/offre-emploi/adjoint administratif régisseur des comptes nominatifs centre de détention-hf-reference-2024-1465548/" xr:uid="{D8A1E4A9-0C22-4532-96A5-C621064DBA80}"/>
    <hyperlink ref="A84" r:id="rId71" display="2024-1500860" xr:uid="{C119DE4C-9AF6-43BB-8235-924150C6FA2C}"/>
    <hyperlink ref="A85" r:id="rId72" display="2024-1500850" xr:uid="{364F4485-E89E-4E7F-B17E-D3EFC39B8080}"/>
    <hyperlink ref="A86" r:id="rId73" display="2024-1500879" xr:uid="{5F033E3E-417B-4950-889D-FDE3155F3D30}"/>
    <hyperlink ref="A87" r:id="rId74" display="2024-1500905" xr:uid="{C2350FE0-46D5-4BD4-B1D6-624E73F5B6F8}"/>
    <hyperlink ref="A43" r:id="rId75" xr:uid="{A1C5AF91-B6BB-4C81-A08E-2C0843067742}"/>
    <hyperlink ref="A42" r:id="rId76" xr:uid="{D2CC2706-5EE7-4B62-A62C-A15BC442EF0C}"/>
    <hyperlink ref="A40" r:id="rId77" xr:uid="{6C854CF9-182F-4337-8C9F-4B7280BBD426}"/>
    <hyperlink ref="A39" r:id="rId78" xr:uid="{8D07E323-F4BE-415A-B8EE-3EF7C2DAF499}"/>
    <hyperlink ref="A41" r:id="rId79" xr:uid="{DB17615B-459D-4370-AB39-C8B6B8FD263C}"/>
    <hyperlink ref="A36" r:id="rId80" xr:uid="{DA653FA0-94C3-49D8-8BAB-FE4143554236}"/>
    <hyperlink ref="A46" r:id="rId81" xr:uid="{767ED848-5706-47AE-8A55-13402A262370}"/>
    <hyperlink ref="A44" r:id="rId82" xr:uid="{34B301FD-35AF-4446-BEB4-F46258D27E64}"/>
    <hyperlink ref="A45" r:id="rId83" xr:uid="{D9415397-BB24-4531-848E-2F743184F532}"/>
    <hyperlink ref="A37" r:id="rId84" xr:uid="{ECFF0F3E-45A9-4D26-8F1D-E0DC86407A28}"/>
    <hyperlink ref="A35" r:id="rId85" xr:uid="{38AA551D-D34B-4C65-A772-E34F21B5FD39}"/>
    <hyperlink ref="A38" r:id="rId86" xr:uid="{3C9D9023-8008-4CCC-BBD0-33CBA2642882}"/>
    <hyperlink ref="A61" r:id="rId87" display="https://choisirleservicepublic.gouv.fr/offre-emploi/adjoint-administratif-cd-val-de-reuil-hf-reference-2023-1289642/" xr:uid="{B040FD84-D390-4A46-B1BB-FFFA411231B7}"/>
    <hyperlink ref="A62" r:id="rId88" display="https://choisirleservicepublic.gouv.fr/offre-emploi/adjoint-administratif-cp-caen-hf-reference-2023-1289631/" xr:uid="{4E98C07F-FF48-46CC-A2ED-9A63EDAD4BC3}"/>
    <hyperlink ref="A67" r:id="rId89" display="https://choisirleservicepublic.gouv.fr/offre-emploi/adjoint-administratif-spip-ra-lorient-hf-reference-2023-1289963/" xr:uid="{F69C60CF-DE8D-4472-94BB-C6DEF19DAD5A}"/>
    <hyperlink ref="A66" r:id="rId90" display="https://choisirleservicepublic.gouv.fr/offre-emploi/adjoint-administratif-spip-44-ra-nantes-hf-reference-2024-1499629/" xr:uid="{54764D1F-60CE-4095-A080-75194D9E5A1C}"/>
    <hyperlink ref="A63" r:id="rId91" display="https://choisirleservicepublic.gouv.fr/offre-emploi/adjoint-administratif-spip-ra-val-de-reuil-hf-reference-2023-1289843/" xr:uid="{19CA8EF9-B581-4C10-B530-76899A52A069}"/>
    <hyperlink ref="A64" r:id="rId92" display="https://choisirleservicepublic.gouv.fr/offre-emploi/adjoint-administratif-spip-ra-rennes-hf-reference-2023-1289872/" xr:uid="{E36DE97F-1EAE-4778-B6F4-452B5DC9DFC0}"/>
    <hyperlink ref="A65" r:id="rId93" display="https://choisirleservicepublic.gouv.fr/offre-emploi/adjoint-administratif-spip-ra-saint-malo-hf-reference-2023-1289878/" xr:uid="{E06CB9BC-D598-4909-A851-DA8AA8FCA582}"/>
    <hyperlink ref="A12" r:id="rId94" xr:uid="{7A95713F-8BB1-41B7-911B-7D31F6DDCD4C}"/>
    <hyperlink ref="A16" r:id="rId95" xr:uid="{0A9B0E5E-E87B-4719-B46F-7567FD120D66}"/>
    <hyperlink ref="A17" r:id="rId96" xr:uid="{29858B2B-EE2E-4FE7-B33B-CEC7EFBBA13B}"/>
    <hyperlink ref="A13" r:id="rId97" xr:uid="{5630A170-1725-4CFB-ACEC-378BD48D5AEE}"/>
    <hyperlink ref="A14" r:id="rId98" xr:uid="{791E9A40-8F0E-46C0-888D-7C784E1C9CEE}"/>
    <hyperlink ref="A15" r:id="rId99" xr:uid="{AB756119-EBCD-48AF-BCF9-E447B3C1AA3C}"/>
    <hyperlink ref="A24" r:id="rId100" xr:uid="{1A702CE5-CF4E-4FD3-9713-C2C0F59D9096}"/>
    <hyperlink ref="A27" r:id="rId101" display="https://choisirleservicepublic.gouv.fr/offre-emploi/2024-1504604/?tracking=1&amp;idOrigine=502" xr:uid="{F1E81AD1-C4CE-48BC-A53A-D5B3524A44AC}"/>
    <hyperlink ref="A50" r:id="rId102" display="https://choisirleservicepublic.gouv.fr/offre-emploi/adjoint-administratif-hf-reference-2024-1500643/" xr:uid="{A042E506-19F9-4DB1-9B67-6D0AACEEB3B8}"/>
    <hyperlink ref="A51" r:id="rId103" display="https://choisirleservicepublic.gouv.fr/offre-emploi/adjoint-administratif-hf-reference-2024-1500634/" xr:uid="{FE6607FD-216D-462A-A7D7-F3E426CD66DD}"/>
    <hyperlink ref="A56" r:id="rId104" display="https://choisirleservicepublic.gouv.fr/offre-emploi/adjoint-administratif-hf-reference-2024-1500878/" xr:uid="{56B51C98-56C3-4655-8EFB-62F0FA97B476}"/>
    <hyperlink ref="A48" r:id="rId105" display="https://choisirleservicepublic.gouv.fr/offre-emploi/adjoint-administratif-hf-reference-2024-1500653/" xr:uid="{CA63178D-9FAC-4D70-B7E6-637819F2CB81}"/>
    <hyperlink ref="A49" r:id="rId106" display="https://choisirleservicepublic.gouv.fr/offre-emploi/adjoint-administratif-hf-reference-2024-1500654/" xr:uid="{092A7B0E-ECA9-4390-96DE-718DCB6BCD52}"/>
    <hyperlink ref="A52" r:id="rId107" display="https://choisirleservicepublic.gouv.fr/offre-emploi/secretaire-du-bureau-de-gestion-de-la-detention-hf-reference-2024-1465487/" xr:uid="{EED0D60B-DF01-4C52-AAB9-CA6A267F3170}"/>
    <hyperlink ref="A55" r:id="rId108" display="https://choisirleservicepublic.gouv.fr/offre-emploi/adjoint-administratif-affecte-a-l-unite-de-gestion-des-personnels-hf-reference-2024-1465534/" xr:uid="{57730690-7AF3-40B5-976D-70833CDD1A61}"/>
    <hyperlink ref="A53" r:id="rId109" display="https://choisirleservicepublic.gouv.fr/offre-emploi/secretaire-du-centre-de-detention-hf-reference-2024-1465536/" xr:uid="{1C01DC43-9769-4ACA-B01E-097897D64244}"/>
    <hyperlink ref="A59" r:id="rId110" display="https://choisirleservicepublic.gouv.fr/offre-emploi/adjoint-administratif-hf-reference-2024-1500900/" xr:uid="{96D9711F-AFD1-4425-B66A-53EE606F6250}"/>
    <hyperlink ref="A57" r:id="rId111" display="https://choisirleservicepublic.gouv.fr/offre-emploi/assistant-administratif-pole-scolaire-hf-reference-2024-1454585/" xr:uid="{3BC2E866-2B01-4A41-B0DE-C32FBD536808}"/>
    <hyperlink ref="A233" r:id="rId112" xr:uid="{0CCD1F8F-6276-4882-A4F8-142FFA5E565D}"/>
    <hyperlink ref="A235" r:id="rId113" xr:uid="{C90E2DAB-186C-45FA-ACB2-FB2EEFC7A2D8}"/>
    <hyperlink ref="A236" r:id="rId114" xr:uid="{48AC1FF9-8307-4287-BB32-A697639E7372}"/>
    <hyperlink ref="A234" r:id="rId115" xr:uid="{F727FE1E-22FA-4ED7-B9E1-6B30DCECEEFE}"/>
    <hyperlink ref="A240" r:id="rId116" display="https://choisirleservicepublic.gouv.fr/offre-emploi/2024-1468168/?tracking=1&amp;idOrigine=502" xr:uid="{3360FC9A-2805-484A-93D8-D1DD467BFB1E}"/>
    <hyperlink ref="A238" r:id="rId117" display="https://choisirleservicepublic.gouv.fr/offre-emploi/2024-1468280/?tracking=1&amp;idOrigine=502" xr:uid="{F2C7BDAB-A2D4-4EDA-82B8-115E0324C52C}"/>
    <hyperlink ref="A242" r:id="rId118" display="https://choisirleservicepublic.gouv.fr/offre-emploi/2024-1468350/?tracking=1&amp;idOrigine=502" xr:uid="{DF171DA8-9584-4FED-B2C9-DFD5655D2FF9}"/>
    <hyperlink ref="A189" r:id="rId119" xr:uid="{7771893A-4BD1-46CD-8678-AB34F034912F}"/>
    <hyperlink ref="A186" r:id="rId120" xr:uid="{B1C9F5E2-F7A9-4F88-8324-7DB4BD136F84}"/>
    <hyperlink ref="A187" r:id="rId121" xr:uid="{842F2FF0-7463-432C-9075-72BB194D9521}"/>
    <hyperlink ref="A208" r:id="rId122" xr:uid="{AFD9C77E-2C1D-463E-9036-A3EE04A8E985}"/>
    <hyperlink ref="A215" r:id="rId123" xr:uid="{2979BB09-42F6-4387-A40E-2E22A36C3CE6}"/>
    <hyperlink ref="A216" r:id="rId124" xr:uid="{E50EF246-E5A5-4D4D-8664-EE95C1A57A2B}"/>
    <hyperlink ref="A210" r:id="rId125" xr:uid="{6F832586-7025-431C-AFEE-3788B3EC650C}"/>
    <hyperlink ref="A209" r:id="rId126" xr:uid="{08EACD13-A245-4851-A67F-700B8FE87C91}"/>
    <hyperlink ref="A211" r:id="rId127" xr:uid="{8C8B47F8-19D6-4D1C-BAD3-D65DB5194C06}"/>
    <hyperlink ref="A218" r:id="rId128" display="https://choisirleservicepublic.gouv.fr/offre-emploi/agent de greffe-hf-reference-2024-1465542/" xr:uid="{9AFD42BE-4211-412D-A044-389E45D1242E}"/>
    <hyperlink ref="A224" r:id="rId129" display="2024-1462848" xr:uid="{04FFD8A9-2810-4611-9C4D-A974A01673B7}"/>
    <hyperlink ref="A220" r:id="rId130" display="https://choisirleservicepublic.gouv.fr/offre-emploi/secretaire-rattache-au-service-formation-des-personnels-hf-reference-2024-1451904/" xr:uid="{8758EC8D-71ED-4BEE-86FC-4372C9B6E2B5}"/>
    <hyperlink ref="A221" r:id="rId131" display="https://choisirleservicepublic.gouv.fr/offre-emploi/adjoint-administratif-au-service-des-ressources-humaines-hf-reference-2024-1451884/" xr:uid="{80BD5AF0-EB45-4EA0-A54E-0BBFC633DCAA}"/>
    <hyperlink ref="A188" r:id="rId132" xr:uid="{CB28F7A1-A73F-4B94-8B39-A20C9112769A}"/>
    <hyperlink ref="A184" r:id="rId133" xr:uid="{1A85CCFE-611A-46AE-9467-6D17E3FD9A9C}"/>
    <hyperlink ref="A343" r:id="rId134" xr:uid="{56F9F1B0-A757-4B5A-953F-4A489C60376C}"/>
    <hyperlink ref="A248" r:id="rId135" xr:uid="{D8660DA5-BDB2-4D8C-9819-C0F28D965303}"/>
    <hyperlink ref="A247" r:id="rId136" xr:uid="{6CD025B7-AF1D-4AC6-BEF5-AC5761C36DBD}"/>
    <hyperlink ref="A249" r:id="rId137" display="https://choisirleservicepublic.gouv.fr/offre-emploi/2024-1472557/" xr:uid="{FF7809A8-6E7E-4FB1-A7F4-98E3961FD0F4}"/>
    <hyperlink ref="A253" r:id="rId138" display="https://choisirleservicepublic.gouv.fr/offre-emploi/2024-1472566/" xr:uid="{6B25A94F-77FF-4AD8-B471-8BB9481E95A3}"/>
    <hyperlink ref="A194" r:id="rId139" xr:uid="{4F7284EF-7138-4BD7-903A-1ACFD0F908C2}"/>
    <hyperlink ref="A193" r:id="rId140" xr:uid="{EB44F750-414A-4DD2-93F7-728ED4DBF552}"/>
    <hyperlink ref="A191" r:id="rId141" xr:uid="{1691FD57-7653-4512-827A-99B9E7D5BF7F}"/>
    <hyperlink ref="A195" r:id="rId142" xr:uid="{63F94F37-0CAE-4D04-B0D3-2DB05AD8E36C}"/>
    <hyperlink ref="A190" r:id="rId143" xr:uid="{A72434D6-3654-4F76-B9D6-0D3D81B11988}"/>
    <hyperlink ref="A192" r:id="rId144" xr:uid="{5D6D8F65-01C4-44B1-A54D-EFCE4600AAB0}"/>
    <hyperlink ref="A197" r:id="rId145" xr:uid="{93ED7DE5-5438-4B3D-BBA9-20838D936445}"/>
    <hyperlink ref="A196" r:id="rId146" xr:uid="{8DAA3C3B-80ED-44D5-A886-D7DCFA2110F9}"/>
    <hyperlink ref="A201" r:id="rId147" xr:uid="{97F5F6ED-35AA-4A22-B811-4B86E2A7C847}"/>
    <hyperlink ref="A198" r:id="rId148" xr:uid="{FE8101E2-2197-4148-A7CD-4B2F94AA6901}"/>
    <hyperlink ref="A202" r:id="rId149" display="https://choisirleservicepublic.gouv.fr/offre-emploi/gestionnaire-hf-reference-2024-1455946/" xr:uid="{33D7C88C-E605-4345-924D-45BA10DCB614}"/>
    <hyperlink ref="A203" r:id="rId150" display="https://choisirleservicepublic.gouv.fr/offre-emploi/gestionnaire-hf-reference-2024-1455959/" xr:uid="{E6459347-E27C-451C-8283-CCDB681FBC5F}"/>
    <hyperlink ref="A204" r:id="rId151" display="https://choisirleservicepublic.gouv.fr/offre-emploi/gestionnaire-hf-reference-2024-1457095/" xr:uid="{AF5070C4-8F95-48CE-9E9D-ADCB5C7EC6BE}"/>
    <hyperlink ref="A206" r:id="rId152" display="https://choisirleservicepublic.gouv.fr/offre-emploi/gestionnaire-hf-reference-2024-1458522/" xr:uid="{25C4964D-DB46-4C8F-93C2-568395E45BA3}"/>
    <hyperlink ref="A207" r:id="rId153" display="https://choisirleservicepublic.gouv.fr/offre-emploi/gestionnaire-hf-reference-2024-1458397/" xr:uid="{D680889D-A251-467B-AE88-26B96CAF8355}"/>
    <hyperlink ref="A205" r:id="rId154" display="https://pep-rh.talent-soft.com/Pages/Offers/MainPage.aspx?FromContext=VacancyDashboard&amp;id=1466909" xr:uid="{16D2E065-92D4-4E02-99FF-2D1BB548ED1F}"/>
    <hyperlink ref="A226" r:id="rId155" xr:uid="{30B0CA1C-695C-4509-8C17-34AFF1F48B31}"/>
    <hyperlink ref="A228" r:id="rId156" xr:uid="{0AC69612-E23E-4F50-B96A-421FBFFDC2DD}"/>
    <hyperlink ref="A229" r:id="rId157" display="https://choisirleservicepublic.gouv.fr/offre-emploi/adjoint-administratif-ma-vreux-hf--reference-2023-1289742/" xr:uid="{B9C57298-0C9C-4E9B-A814-EB2F2E848FCF}"/>
    <hyperlink ref="A225" r:id="rId158" display="https://choisirleservicepublic.gouv.fr/offre-emploi/adjoint-administratif-cp-caen-ifs-hf-reference-2023-1289632/" xr:uid="{77E7F0DF-D0C5-4B78-8D14-300E073B79DC}"/>
    <hyperlink ref="A230" r:id="rId159" display="https://choisirleservicepublic.gouv.fr/offre-emploi/adjoint-administratif-ma-fontenay-le-comte-hf-reference-2023-1289723/" xr:uid="{5E10B4D2-CD47-44BA-AE9B-EB5C070A54BC}"/>
    <hyperlink ref="A232" r:id="rId160" display="https://choisirleservicepublic.gouv.fr/offre-emploi/adjoint-administratif-di-sige-rennes-hf-reference-2023-1289675/" xr:uid="{0BA5B891-C2E2-4C0F-BC25-979103D4A825}"/>
    <hyperlink ref="A227" r:id="rId161" display="https://choisirleservicepublic.gouv.fr/offre-emploi/gestionnaire-administratif-cp-lorient-hf-adj-adm-reference-2023-1289635/" xr:uid="{7CD3A5DF-7823-4DC7-A025-F245187836B2}"/>
    <hyperlink ref="A231" r:id="rId162" display="https://choisirleservicepublic.gouv.fr/offre-emploi/adjoint-administratif-spip-ra-rouen-hf-reference-2023-1293499/" xr:uid="{1B1A5CD5-EC35-4A18-96DD-AF3C88A8825B}"/>
    <hyperlink ref="A200" r:id="rId163" xr:uid="{9E15685B-715E-432B-9DB1-933C13BD6431}"/>
    <hyperlink ref="A159" r:id="rId164" display="2024-1454509" xr:uid="{7B129D62-A7FA-4004-998D-512D46F0C5D6}"/>
    <hyperlink ref="A139" r:id="rId165" display="2024-1465302" xr:uid="{168239E1-635F-481B-B336-7C0352A92160}"/>
    <hyperlink ref="A154" r:id="rId166" xr:uid="{AAE7E7D9-2ECF-4145-AE70-A17D5BC40C81}"/>
    <hyperlink ref="A168" r:id="rId167" xr:uid="{35B1CB18-007D-42E8-B118-7CFDB9792BB0}"/>
    <hyperlink ref="A169" r:id="rId168" xr:uid="{4AE6C382-C06F-44A0-A156-B371C782015D}"/>
    <hyperlink ref="A145" r:id="rId169" xr:uid="{A715B9FF-7D1C-4AD6-95E3-387D4865C541}"/>
    <hyperlink ref="A143" r:id="rId170" xr:uid="{641D00DB-992D-4C6F-A063-B374E484B24E}"/>
    <hyperlink ref="A147" r:id="rId171" xr:uid="{E5008052-152A-4B25-A667-229EF81A8D55}"/>
    <hyperlink ref="A146" r:id="rId172" xr:uid="{AD95C1F6-8181-4A19-BEB7-C1A3E1DA2BE5}"/>
    <hyperlink ref="A149" r:id="rId173" display="https://choisirleservicepublic.gouv.fr/offre-emploi/2024-1458389/?tracking=1&amp;idOrigine=502" xr:uid="{23DB912D-5A09-43EB-BC62-089D1D284949}"/>
    <hyperlink ref="A141" r:id="rId174" xr:uid="{DBE6F646-1F49-4312-8343-86DDE7E91C73}"/>
    <hyperlink ref="A148" r:id="rId175" xr:uid="{86ABDD42-50FB-4704-BC53-4435C3FF611A}"/>
    <hyperlink ref="A120" r:id="rId176" xr:uid="{FB5729BD-1BE8-41C0-9225-E4BD153A57A6}"/>
    <hyperlink ref="A125" r:id="rId177" xr:uid="{2351F238-E32B-4EEA-AF26-128B0618AB48}"/>
    <hyperlink ref="A127" r:id="rId178" xr:uid="{923D4AC4-6038-46F0-9332-421D22C23B53}"/>
    <hyperlink ref="A119" r:id="rId179" xr:uid="{3F3A3712-8DC6-4F7B-98F7-198C742207AD}"/>
    <hyperlink ref="A132" r:id="rId180" display="2024-1469792" xr:uid="{FB69845F-EA11-4358-8CE7-78747C48FCA0}"/>
    <hyperlink ref="A110" r:id="rId181" xr:uid="{D3C73136-D306-4201-AE07-6643945779E8}"/>
    <hyperlink ref="A116" r:id="rId182" xr:uid="{5B817E1F-41E0-4583-B54F-ABA92400A98E}"/>
    <hyperlink ref="A150" r:id="rId183" xr:uid="{2653E5DB-320C-4258-A14B-6FD21A052BA0}"/>
    <hyperlink ref="A156" r:id="rId184" display="https://choisirleservicepublic.gouv.fr/nos-offres/filtres/mot-cles/2024-1463865/" xr:uid="{66CACC02-C7A9-4A72-AFB9-DCD2042F06A0}"/>
    <hyperlink ref="A118" r:id="rId185" xr:uid="{4070940F-0028-49F8-A74D-C1115D305FF3}"/>
    <hyperlink ref="A117" r:id="rId186" xr:uid="{6FC86E39-A3D1-45E3-8F47-FB26A302A8AE}"/>
    <hyperlink ref="A128" r:id="rId187" xr:uid="{6DB3B07D-3B96-4A2E-AB12-42C270ED89DB}"/>
    <hyperlink ref="A133" r:id="rId188" xr:uid="{5CED54B4-2611-4552-81EA-78F6E7D90C02}"/>
    <hyperlink ref="A134" r:id="rId189" xr:uid="{81DB8E98-57FD-4AC7-9776-BA9B33827576}"/>
    <hyperlink ref="A111" r:id="rId190" xr:uid="{12DE9811-E0F6-4F39-BB66-1C9888E412C0}"/>
    <hyperlink ref="A112" r:id="rId191" xr:uid="{76084837-9EA3-4248-9D70-37E914FE2704}"/>
    <hyperlink ref="A109" r:id="rId192" xr:uid="{38D1BA30-6853-4EC4-AF47-8E96DDF21C8F}"/>
    <hyperlink ref="A136" r:id="rId193" xr:uid="{1164994E-80BE-49ED-A04B-165E8C241881}"/>
    <hyperlink ref="A138" r:id="rId194" xr:uid="{2896DDEA-20C6-4AA8-AB90-DDFE8528D86B}"/>
    <hyperlink ref="A144" r:id="rId195" xr:uid="{8D6CA3DB-56C5-4C06-80D3-A2708D160248}"/>
    <hyperlink ref="A142" r:id="rId196" xr:uid="{B8D88954-9E1B-4438-B83F-96EB0FEAD1AA}"/>
    <hyperlink ref="A167" r:id="rId197" xr:uid="{F31EC642-FFC1-4395-8A65-AFF49C7D919F}"/>
    <hyperlink ref="A160" r:id="rId198" xr:uid="{8D0AC99B-9359-404D-B983-15FCFC944D97}"/>
    <hyperlink ref="A161" r:id="rId199" xr:uid="{5AE8A4E7-FBF9-46DD-B6B8-77F12AE8AA8B}"/>
    <hyperlink ref="A162" r:id="rId200" xr:uid="{D2E061B0-BBEC-4DC6-98B6-E9657261C756}"/>
    <hyperlink ref="A108" r:id="rId201" display="https://choisirleservicepublic.gouv.fr/offre-emploi/adjoint-administratif-place---service-administratif-regional----1psdv-hf-reference-2024-1506207/" xr:uid="{936DFA82-84F9-4811-B899-7207A662820E}"/>
    <hyperlink ref="A297" r:id="rId202" xr:uid="{3AC2D466-D94B-4043-B9FE-014C56BDE9C6}"/>
    <hyperlink ref="A274" r:id="rId203" xr:uid="{E71FC3F7-91B5-460F-8A12-6EF316822733}"/>
    <hyperlink ref="A320" r:id="rId204" xr:uid="{549F0A07-9323-48EB-9ADD-04B38C1F43DD}"/>
    <hyperlink ref="A338" r:id="rId205" xr:uid="{1CB53D06-7158-4C62-B76A-ECB84D746244}"/>
    <hyperlink ref="A339" r:id="rId206" xr:uid="{ED965B4B-A9BB-4BB0-AEC6-E252C7B0F761}"/>
    <hyperlink ref="A340" r:id="rId207" xr:uid="{02DD02E9-65A9-45AD-AF06-341EEC7C2762}"/>
    <hyperlink ref="A341" r:id="rId208" xr:uid="{F57A5311-5181-4BC4-86E5-49A169E79F06}"/>
    <hyperlink ref="A342" r:id="rId209" xr:uid="{C24D7A18-398B-4D74-868E-899A610D0AC8}"/>
    <hyperlink ref="A163" r:id="rId210" xr:uid="{2E505F2C-71EE-4683-8A89-D79AA92BD242}"/>
    <hyperlink ref="A273" r:id="rId211" xr:uid="{82259865-CCB1-46B9-9E17-BAA3E0DCD8E3}"/>
    <hyperlink ref="A270" r:id="rId212" xr:uid="{7DBDE90B-D46D-4000-9A80-5B6F4BB059F6}"/>
    <hyperlink ref="A271" r:id="rId213" xr:uid="{C9E67473-3557-432C-9613-C307950FE881}"/>
    <hyperlink ref="A272" r:id="rId214" xr:uid="{B2E00935-F69F-46D2-B73C-8B4156C9188E}"/>
    <hyperlink ref="A269" r:id="rId215" xr:uid="{0EB0AD77-8AEC-4FE6-A2A9-2004CA159A5A}"/>
    <hyperlink ref="A321" r:id="rId216" xr:uid="{8D8443CE-BEBD-41BF-A442-6264ABD7A9DC}"/>
    <hyperlink ref="A322" r:id="rId217" xr:uid="{92C78DE0-B2DF-4A11-98C1-01EA461D88EC}"/>
    <hyperlink ref="A265" r:id="rId218" xr:uid="{2407FE7B-BDC5-4F91-AD7F-2384D906EDF8}"/>
    <hyperlink ref="A262" r:id="rId219" xr:uid="{2A846055-C013-4764-B703-E100F1ABF3D4}"/>
    <hyperlink ref="A260" r:id="rId220" xr:uid="{7C0E15BB-D291-46F7-90C4-0AC23ED39EDC}"/>
    <hyperlink ref="A309" r:id="rId221" xr:uid="{97294D6F-15F3-4D79-B0C1-11D3E365ADA3}"/>
    <hyperlink ref="A308" r:id="rId222" xr:uid="{D3733F98-D1F1-4D65-ABA9-AA6728B21EE5}"/>
    <hyperlink ref="A310" r:id="rId223" xr:uid="{C33CEC81-9D8C-4902-8C71-733FD5ED1167}"/>
    <hyperlink ref="A334" r:id="rId224" xr:uid="{7C7ACBC5-DBB5-4F52-B0F5-0A3825D13975}"/>
    <hyperlink ref="A287" r:id="rId225" xr:uid="{72232E16-D18C-4807-ABCA-656E495E77E6}"/>
    <hyperlink ref="A288" r:id="rId226" xr:uid="{BDD85B5F-5434-44A4-A183-7A336FAAF641}"/>
    <hyperlink ref="A315" r:id="rId227" xr:uid="{A444C27B-B1EC-41EA-A1BC-B462F3956E26}"/>
    <hyperlink ref="A256" r:id="rId228" xr:uid="{AE8F4580-276A-4D8C-A16B-1159AEC04EC0}"/>
    <hyperlink ref="A280" r:id="rId229" xr:uid="{18B7D301-02BF-4D1C-835E-BC94D714B0A6}"/>
    <hyperlink ref="A278" r:id="rId230" display="https://choisirleservicepublic.gouv.fr/offre-emploi/gestionnaire-budgetaire-ou-comptable-au-sar-de-dijon-hf-reference-2024-1487617/" xr:uid="{31154BC6-5A4E-4D04-93CD-A25F2F584C84}"/>
    <hyperlink ref="A279" r:id="rId231" xr:uid="{772C3533-133E-4406-A5CB-632C1F877795}"/>
    <hyperlink ref="A319" r:id="rId232" xr:uid="{9DC3EE91-4B1E-4600-A49F-C76B0AFE3395}"/>
    <hyperlink ref="A318" r:id="rId233" xr:uid="{81098431-E201-40D7-BC46-BEF2ABD5AAB5}"/>
    <hyperlink ref="A329" r:id="rId234" xr:uid="{92EE674B-9FBE-4AC9-B466-E3BC9EA3CFC7}"/>
    <hyperlink ref="A114" r:id="rId235" xr:uid="{52701325-483A-4CEC-A2AB-7C1113B26CCF}"/>
    <hyperlink ref="A261" r:id="rId236" display="https://choisirleservicepublic.gouv.fr/offre-emploi/2024-1487564/?tracking=1&amp;idOrigine=502" xr:uid="{E56C6873-B13B-4791-93D3-A48FB8F00702}"/>
    <hyperlink ref="A263" r:id="rId237" xr:uid="{48B197C1-5F59-47E6-9ADF-5C14C69A5039}"/>
    <hyperlink ref="A264" r:id="rId238" xr:uid="{770E16B2-64A2-46FE-8C3B-E5522378744D}"/>
    <hyperlink ref="A259" r:id="rId239" xr:uid="{08920AFF-558F-4BDA-A6E0-86A36626637C}"/>
    <hyperlink ref="A257" r:id="rId240" xr:uid="{A0970225-49A1-4B0B-8567-2549C7C7C8D0}"/>
    <hyperlink ref="A311" r:id="rId241" xr:uid="{67F36F1D-FA6D-4E44-99FB-323615CDD151}"/>
    <hyperlink ref="A335" r:id="rId242" xr:uid="{05DEEF27-0329-4FCB-9652-DCF233462701}"/>
    <hyperlink ref="A289" r:id="rId243" display="https://choisirleservicepublic.gouv.fr/offre-emploi/2024-1465220/?tracking=1&amp;idOrigine=502" xr:uid="{55FE9B63-2A1B-410D-910C-D266E738859B}"/>
    <hyperlink ref="A317" r:id="rId244" xr:uid="{588B4380-1B91-49CC-BABE-46B7E7525A0A}"/>
    <hyperlink ref="A316" r:id="rId245" xr:uid="{961DE5A9-B79A-4257-BB1B-8C3C760BDA01}"/>
    <hyperlink ref="A296" r:id="rId246" xr:uid="{295B06A8-63F1-4400-B751-FC24E817EAE0}"/>
    <hyperlink ref="A307" r:id="rId247" xr:uid="{764C751B-B83B-42E3-A978-AB8E34E788AD}"/>
    <hyperlink ref="A295" r:id="rId248" xr:uid="{CB46F64B-2F8A-4DCA-A499-71FB11441DB6}"/>
    <hyperlink ref="A267" r:id="rId249" xr:uid="{404CDA73-D6D7-495F-A3BA-F187C92C0BDC}"/>
    <hyperlink ref="A330" r:id="rId250" xr:uid="{65FEDFFD-6E01-4999-A556-4E966650BE49}"/>
    <hyperlink ref="A284" r:id="rId251" xr:uid="{61A1F558-8BB6-4839-B94F-E066A691B072}"/>
    <hyperlink ref="A302" r:id="rId252" xr:uid="{D10B8610-5998-4141-92DB-FCE62A2D2353}"/>
    <hyperlink ref="A281" r:id="rId253" xr:uid="{E19EE7DD-4E62-4DB9-A7FF-93678E56C395}"/>
    <hyperlink ref="A282" r:id="rId254" xr:uid="{2E2C49D3-5890-4899-8251-FFD88B710371}"/>
    <hyperlink ref="A283" r:id="rId255" xr:uid="{685F6495-FE55-41CD-8DA1-D51B92D3F194}"/>
    <hyperlink ref="A166" r:id="rId256" xr:uid="{40E99526-2D78-49B7-A967-0B3CCE103B38}"/>
    <hyperlink ref="A122" r:id="rId257" xr:uid="{0F764510-E459-45D1-95DE-6FB28C6032D8}"/>
    <hyperlink ref="A123" r:id="rId258" xr:uid="{0CD4471E-B116-4D68-8CD4-80AE055C8BB7}"/>
    <hyperlink ref="A126" r:id="rId259" xr:uid="{52370F05-4DD8-46D1-A24D-01FF0803CDCF}"/>
    <hyperlink ref="A137" r:id="rId260" xr:uid="{07FDFADA-08C3-4F8A-B99D-D0F1752ABA7B}"/>
    <hyperlink ref="A152" r:id="rId261" xr:uid="{AC7D52A7-B01C-4956-AEFD-8B5B5CC21737}"/>
    <hyperlink ref="A151" r:id="rId262" xr:uid="{EDA217F8-C936-401B-9DAF-6BBC8CDEA0C5}"/>
    <hyperlink ref="A153" r:id="rId263" xr:uid="{5D6D770F-D3B3-4D9D-835C-7115A9390227}"/>
    <hyperlink ref="A165" r:id="rId264" xr:uid="{8A703C18-EBFC-41B8-995D-7B71FDFA4211}"/>
    <hyperlink ref="A164" r:id="rId265" xr:uid="{35418345-82B8-4986-B8AB-3B335E27D56E}"/>
    <hyperlink ref="A157" r:id="rId266" xr:uid="{856485C2-837A-4BE9-B84B-0D1980040EDD}"/>
    <hyperlink ref="A158" r:id="rId267" xr:uid="{BC8DF15D-3E2C-4788-A26C-73A0FB395464}"/>
    <hyperlink ref="A155" r:id="rId268" xr:uid="{73D505F3-5E74-485A-A656-AD9E09C692C3}"/>
    <hyperlink ref="A115" r:id="rId269" xr:uid="{4B338408-A69C-4C85-B60E-B43196C010F8}"/>
    <hyperlink ref="A113" r:id="rId270" xr:uid="{70EF7367-225D-403A-8D4F-12116CD7F242}"/>
    <hyperlink ref="A121" r:id="rId271" display="https://choisirleservicepublic.gouv.fr/offre-emploi/adjoint-administratif---cat-c---tribunal-judiciaire-de-cayenne-hf-reference-2024-1506125/" xr:uid="{5D70C239-7D9A-4E9C-9403-6EC0CFF77E3B}"/>
    <hyperlink ref="A130" r:id="rId272" xr:uid="{2472AF5C-47EE-4E14-BFF5-B44543CE871B}"/>
    <hyperlink ref="A131" r:id="rId273" xr:uid="{BF3BCAA8-3ECB-45B2-A722-DEA17A12DCDD}"/>
    <hyperlink ref="A129" r:id="rId274" xr:uid="{AE6CE916-8061-4652-8B0F-5DA99AE5B887}"/>
    <hyperlink ref="A294" r:id="rId275" xr:uid="{93C76020-415C-4C73-B373-F220CCA80F74}"/>
    <hyperlink ref="A285" r:id="rId276" xr:uid="{0277BF9B-C5DD-4889-981B-53BE4477F541}"/>
    <hyperlink ref="A140" r:id="rId277" xr:uid="{B6A93452-79FB-4C33-85F8-827AFDB1BEBF}"/>
    <hyperlink ref="A135" r:id="rId278" xr:uid="{A5A3E1B7-BC72-46FC-9F85-0EC9E977A78E}"/>
    <hyperlink ref="A124" r:id="rId279" display="https://choisirleservicepublic.gouv.fr/offre-emploi/adjointe-administrative--adjoint-administratif-tribunal-judiciaire-de-chambery-73-hf-reference-2024-1508417/" xr:uid="{801F6B91-C5F6-4AA4-8EDA-438F680E0B2E}"/>
    <hyperlink ref="A245" r:id="rId280" xr:uid="{FD9EC6B8-66B4-44FE-9E13-6402F864991C}"/>
    <hyperlink ref="A244" r:id="rId281" xr:uid="{3CA45CD3-78AB-4C61-AC55-8B36939EDCA7}"/>
    <hyperlink ref="A243" r:id="rId282" display="https://choisirleservicepublic.gouv.fr/offre-emploi/gestionnaire-de-ressources-du-renseignement-penitentiaire-fh-reference-2024-1461307/" xr:uid="{1AD41765-C347-4143-BA1D-63322CA2A494}"/>
    <hyperlink ref="A246" r:id="rId283" display="https://choisirleservicepublic.gouv.fr/offre-emploi/agente-de-l-etat-major-hf-reference-2024-1462737/" xr:uid="{AA00B257-DFB3-49EA-84EB-658D59000799}"/>
    <hyperlink ref="A199" r:id="rId284" xr:uid="{126BAA71-1403-418E-A1A4-F38A7BCBDF06}"/>
    <hyperlink ref="A11" r:id="rId285" xr:uid="{20616332-BA43-4E88-A21C-64230264C998}"/>
    <hyperlink ref="A23" r:id="rId286" xr:uid="{F9761704-B71B-46EE-A9E9-27ED15097AAC}"/>
    <hyperlink ref="A212" r:id="rId287" xr:uid="{3C9FC164-DE41-4BF0-BE31-B13E0CF194EE}"/>
    <hyperlink ref="A214" r:id="rId288" xr:uid="{6BCD3D6C-AFD0-46D3-A786-77CE3EF7788F}"/>
    <hyperlink ref="A213" r:id="rId289" xr:uid="{8E88AB95-2028-4F6B-8B25-C347CF622AA0}"/>
    <hyperlink ref="A217" r:id="rId290" display="https://choisirleservicepublic.gouv.fr/nos-offres/filtres/mot-cles/2024-1454413/" xr:uid="{942866A7-05E0-4361-AD9F-A111E6E0BB17}"/>
    <hyperlink ref="A222" r:id="rId291" xr:uid="{40317AB9-3D04-4422-A032-8273CEE016BB}"/>
    <hyperlink ref="A237" r:id="rId292" display="https://choisirleservicepublic.gouv.fr/offre-emploi/2024-1468174/?tracking=1&amp;idOrigine=502" xr:uid="{26BB9CFD-B730-4C9D-A3EA-53FB1B06D7B1}"/>
    <hyperlink ref="A239" r:id="rId293" display="https://choisirleservicepublic.gouv.fr/offre-emploi/2024-1468390/?tracking=1&amp;idOrigine=502" xr:uid="{7B1DA85C-412C-4EDE-B990-7EC0E856A42D}"/>
    <hyperlink ref="A241" r:id="rId294" display="https://choisirleservicepublic.gouv.fr/offre-emploi/2024-1468246/?tracking=1&amp;idOrigine=502" xr:uid="{E6F98D43-D62B-404D-A811-342F86AE49CB}"/>
    <hyperlink ref="A314" r:id="rId295" xr:uid="{06366511-9A7F-4775-9E9E-223380C9FE52}"/>
    <hyperlink ref="A331" r:id="rId296" display="https://choisirleservicepublic.gouv.fr/offre-emploi/adjoint-administratif-justice-de-proximite-au-tribunal-judiciaire-de-nanterre-reference-2024-1489027/" xr:uid="{C385D690-5494-4C82-A821-A75A66A18BBA}"/>
    <hyperlink ref="A324" r:id="rId297" display="https://choisirleservicepublic.gouv.fr/nos-offres/filtres/mot-cles/2024-1469845 /" xr:uid="{81F6FF00-19ED-4AD9-A7AA-1C3CF8D9F742}"/>
    <hyperlink ref="A323" r:id="rId298" display="https://choisirleservicepublic.gouv.fr/nos-offres/filtres/mot-cles/2024-1469840/" xr:uid="{07846D43-1996-4362-80CA-D02470FE6D39}"/>
    <hyperlink ref="A268" r:id="rId299" xr:uid="{56FF9DC7-ADA9-4FAB-969F-C46B52837C53}"/>
    <hyperlink ref="A266" r:id="rId300" xr:uid="{FA72B8CE-0F93-40B9-BC6F-DD176B6E4CB7}"/>
    <hyperlink ref="A286" r:id="rId301" xr:uid="{3E01340D-A518-4443-A92E-C1B153CB184C}"/>
    <hyperlink ref="A299" r:id="rId302" xr:uid="{18E9C71D-42B0-415A-AE7B-903EA5748CFC}"/>
    <hyperlink ref="A305" r:id="rId303" xr:uid="{898E031A-9CE4-4824-ADD9-D5EBE26FDE6B}"/>
    <hyperlink ref="A304" r:id="rId304" xr:uid="{2EFED535-C33F-4350-81DD-E1703B58A40B}"/>
    <hyperlink ref="A306" r:id="rId305" xr:uid="{2FC6D82F-77E4-4876-AB4B-8D47D56BC93F}"/>
    <hyperlink ref="A303" r:id="rId306" xr:uid="{1BC28E4B-88C9-41ED-A83F-D30D58CAC91D}"/>
    <hyperlink ref="A300" r:id="rId307" xr:uid="{B7D8EBB2-18FC-424D-BFB7-940D27316F05}"/>
    <hyperlink ref="A301" r:id="rId308" xr:uid="{6D57FAA5-202A-4B8B-8160-E1E01989C620}"/>
  </hyperlinks>
  <pageMargins left="0.7" right="0.7" top="0.75" bottom="0.75" header="0.3" footer="0.3"/>
  <pageSetup paperSize="9" orientation="portrait" r:id="rId309"/>
  <drawing r:id="rId3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9"/>
  <sheetViews>
    <sheetView zoomScale="99" workbookViewId="0">
      <selection activeCell="E6" sqref="E6"/>
    </sheetView>
  </sheetViews>
  <sheetFormatPr baseColWidth="10" defaultRowHeight="12.75"/>
  <cols>
    <col min="1" max="1" width="20.85546875" style="7" bestFit="1" customWidth="1"/>
    <col min="2" max="2" width="24.5703125" style="7" bestFit="1" customWidth="1"/>
    <col min="3" max="3" width="11.42578125" style="7" customWidth="1"/>
    <col min="4" max="4" width="18.42578125" style="7" bestFit="1" customWidth="1"/>
    <col min="5" max="5" width="9.42578125" style="7" bestFit="1" customWidth="1"/>
    <col min="6" max="6" width="14.28515625" style="7" customWidth="1"/>
    <col min="7" max="7" width="11" style="7" bestFit="1" customWidth="1"/>
    <col min="8" max="8" width="7.85546875" style="7" bestFit="1" customWidth="1"/>
    <col min="9" max="9" width="15.7109375" style="7" bestFit="1" customWidth="1"/>
    <col min="10" max="10" width="12.7109375" style="7" bestFit="1" customWidth="1"/>
    <col min="11" max="11" width="10.85546875" style="7"/>
    <col min="12" max="12" width="9.7109375" style="7" bestFit="1" customWidth="1"/>
    <col min="13" max="13" width="7.85546875" style="7" bestFit="1" customWidth="1"/>
    <col min="14" max="14" width="10.28515625" style="7" bestFit="1" customWidth="1"/>
    <col min="15" max="15" width="16.85546875" style="7" bestFit="1" customWidth="1"/>
    <col min="16" max="16" width="11.5703125" style="7" bestFit="1" customWidth="1"/>
    <col min="17" max="17" width="15.85546875" style="7" bestFit="1" customWidth="1"/>
    <col min="18" max="18" width="26.7109375" style="7" bestFit="1" customWidth="1"/>
    <col min="19" max="19" width="17.28515625" style="7" bestFit="1" customWidth="1"/>
    <col min="20" max="20" width="17.85546875" style="7" bestFit="1" customWidth="1"/>
    <col min="21" max="21" width="11.5703125" style="7" bestFit="1" customWidth="1"/>
    <col min="22" max="22" width="22.7109375" style="7" bestFit="1" customWidth="1"/>
    <col min="23" max="255" width="10.85546875" style="7"/>
    <col min="256" max="256" width="26.42578125" style="7" customWidth="1"/>
    <col min="257" max="511" width="10.85546875" style="7"/>
    <col min="512" max="512" width="26.42578125" style="7" customWidth="1"/>
    <col min="513" max="767" width="10.85546875" style="7"/>
    <col min="768" max="768" width="26.42578125" style="7" customWidth="1"/>
    <col min="769" max="1023" width="10.85546875" style="7"/>
    <col min="1024" max="1024" width="26.42578125" style="7" customWidth="1"/>
    <col min="1025" max="1279" width="10.85546875" style="7"/>
    <col min="1280" max="1280" width="26.42578125" style="7" customWidth="1"/>
    <col min="1281" max="1535" width="10.85546875" style="7"/>
    <col min="1536" max="1536" width="26.42578125" style="7" customWidth="1"/>
    <col min="1537" max="1791" width="10.85546875" style="7"/>
    <col min="1792" max="1792" width="26.42578125" style="7" customWidth="1"/>
    <col min="1793" max="2047" width="10.85546875" style="7"/>
    <col min="2048" max="2048" width="26.42578125" style="7" customWidth="1"/>
    <col min="2049" max="2303" width="10.85546875" style="7"/>
    <col min="2304" max="2304" width="26.42578125" style="7" customWidth="1"/>
    <col min="2305" max="2559" width="10.85546875" style="7"/>
    <col min="2560" max="2560" width="26.42578125" style="7" customWidth="1"/>
    <col min="2561" max="2815" width="10.85546875" style="7"/>
    <col min="2816" max="2816" width="26.42578125" style="7" customWidth="1"/>
    <col min="2817" max="3071" width="10.85546875" style="7"/>
    <col min="3072" max="3072" width="26.42578125" style="7" customWidth="1"/>
    <col min="3073" max="3327" width="10.85546875" style="7"/>
    <col min="3328" max="3328" width="26.42578125" style="7" customWidth="1"/>
    <col min="3329" max="3583" width="10.85546875" style="7"/>
    <col min="3584" max="3584" width="26.42578125" style="7" customWidth="1"/>
    <col min="3585" max="3839" width="10.85546875" style="7"/>
    <col min="3840" max="3840" width="26.42578125" style="7" customWidth="1"/>
    <col min="3841" max="4095" width="10.85546875" style="7"/>
    <col min="4096" max="4096" width="26.42578125" style="7" customWidth="1"/>
    <col min="4097" max="4351" width="10.85546875" style="7"/>
    <col min="4352" max="4352" width="26.42578125" style="7" customWidth="1"/>
    <col min="4353" max="4607" width="10.85546875" style="7"/>
    <col min="4608" max="4608" width="26.42578125" style="7" customWidth="1"/>
    <col min="4609" max="4863" width="10.85546875" style="7"/>
    <col min="4864" max="4864" width="26.42578125" style="7" customWidth="1"/>
    <col min="4865" max="5119" width="10.85546875" style="7"/>
    <col min="5120" max="5120" width="26.42578125" style="7" customWidth="1"/>
    <col min="5121" max="5375" width="10.85546875" style="7"/>
    <col min="5376" max="5376" width="26.42578125" style="7" customWidth="1"/>
    <col min="5377" max="5631" width="10.85546875" style="7"/>
    <col min="5632" max="5632" width="26.42578125" style="7" customWidth="1"/>
    <col min="5633" max="5887" width="10.85546875" style="7"/>
    <col min="5888" max="5888" width="26.42578125" style="7" customWidth="1"/>
    <col min="5889" max="6143" width="10.85546875" style="7"/>
    <col min="6144" max="6144" width="26.42578125" style="7" customWidth="1"/>
    <col min="6145" max="6399" width="10.85546875" style="7"/>
    <col min="6400" max="6400" width="26.42578125" style="7" customWidth="1"/>
    <col min="6401" max="6655" width="10.85546875" style="7"/>
    <col min="6656" max="6656" width="26.42578125" style="7" customWidth="1"/>
    <col min="6657" max="6911" width="10.85546875" style="7"/>
    <col min="6912" max="6912" width="26.42578125" style="7" customWidth="1"/>
    <col min="6913" max="7167" width="10.85546875" style="7"/>
    <col min="7168" max="7168" width="26.42578125" style="7" customWidth="1"/>
    <col min="7169" max="7423" width="10.85546875" style="7"/>
    <col min="7424" max="7424" width="26.42578125" style="7" customWidth="1"/>
    <col min="7425" max="7679" width="10.85546875" style="7"/>
    <col min="7680" max="7680" width="26.42578125" style="7" customWidth="1"/>
    <col min="7681" max="7935" width="10.85546875" style="7"/>
    <col min="7936" max="7936" width="26.42578125" style="7" customWidth="1"/>
    <col min="7937" max="8191" width="10.85546875" style="7"/>
    <col min="8192" max="8192" width="26.42578125" style="7" customWidth="1"/>
    <col min="8193" max="8447" width="10.85546875" style="7"/>
    <col min="8448" max="8448" width="26.42578125" style="7" customWidth="1"/>
    <col min="8449" max="8703" width="10.85546875" style="7"/>
    <col min="8704" max="8704" width="26.42578125" style="7" customWidth="1"/>
    <col min="8705" max="8959" width="10.85546875" style="7"/>
    <col min="8960" max="8960" width="26.42578125" style="7" customWidth="1"/>
    <col min="8961" max="9215" width="10.85546875" style="7"/>
    <col min="9216" max="9216" width="26.42578125" style="7" customWidth="1"/>
    <col min="9217" max="9471" width="10.85546875" style="7"/>
    <col min="9472" max="9472" width="26.42578125" style="7" customWidth="1"/>
    <col min="9473" max="9727" width="10.85546875" style="7"/>
    <col min="9728" max="9728" width="26.42578125" style="7" customWidth="1"/>
    <col min="9729" max="9983" width="10.85546875" style="7"/>
    <col min="9984" max="9984" width="26.42578125" style="7" customWidth="1"/>
    <col min="9985" max="10239" width="10.85546875" style="7"/>
    <col min="10240" max="10240" width="26.42578125" style="7" customWidth="1"/>
    <col min="10241" max="10495" width="10.85546875" style="7"/>
    <col min="10496" max="10496" width="26.42578125" style="7" customWidth="1"/>
    <col min="10497" max="10751" width="10.85546875" style="7"/>
    <col min="10752" max="10752" width="26.42578125" style="7" customWidth="1"/>
    <col min="10753" max="11007" width="10.85546875" style="7"/>
    <col min="11008" max="11008" width="26.42578125" style="7" customWidth="1"/>
    <col min="11009" max="11263" width="10.85546875" style="7"/>
    <col min="11264" max="11264" width="26.42578125" style="7" customWidth="1"/>
    <col min="11265" max="11519" width="10.85546875" style="7"/>
    <col min="11520" max="11520" width="26.42578125" style="7" customWidth="1"/>
    <col min="11521" max="11775" width="10.85546875" style="7"/>
    <col min="11776" max="11776" width="26.42578125" style="7" customWidth="1"/>
    <col min="11777" max="12031" width="10.85546875" style="7"/>
    <col min="12032" max="12032" width="26.42578125" style="7" customWidth="1"/>
    <col min="12033" max="12287" width="10.85546875" style="7"/>
    <col min="12288" max="12288" width="26.42578125" style="7" customWidth="1"/>
    <col min="12289" max="12543" width="10.85546875" style="7"/>
    <col min="12544" max="12544" width="26.42578125" style="7" customWidth="1"/>
    <col min="12545" max="12799" width="10.85546875" style="7"/>
    <col min="12800" max="12800" width="26.42578125" style="7" customWidth="1"/>
    <col min="12801" max="13055" width="10.85546875" style="7"/>
    <col min="13056" max="13056" width="26.42578125" style="7" customWidth="1"/>
    <col min="13057" max="13311" width="10.85546875" style="7"/>
    <col min="13312" max="13312" width="26.42578125" style="7" customWidth="1"/>
    <col min="13313" max="13567" width="10.85546875" style="7"/>
    <col min="13568" max="13568" width="26.42578125" style="7" customWidth="1"/>
    <col min="13569" max="13823" width="10.85546875" style="7"/>
    <col min="13824" max="13824" width="26.42578125" style="7" customWidth="1"/>
    <col min="13825" max="14079" width="10.85546875" style="7"/>
    <col min="14080" max="14080" width="26.42578125" style="7" customWidth="1"/>
    <col min="14081" max="14335" width="10.85546875" style="7"/>
    <col min="14336" max="14336" width="26.42578125" style="7" customWidth="1"/>
    <col min="14337" max="14591" width="10.85546875" style="7"/>
    <col min="14592" max="14592" width="26.42578125" style="7" customWidth="1"/>
    <col min="14593" max="14847" width="10.85546875" style="7"/>
    <col min="14848" max="14848" width="26.42578125" style="7" customWidth="1"/>
    <col min="14849" max="15103" width="10.85546875" style="7"/>
    <col min="15104" max="15104" width="26.42578125" style="7" customWidth="1"/>
    <col min="15105" max="15359" width="10.85546875" style="7"/>
    <col min="15360" max="15360" width="26.42578125" style="7" customWidth="1"/>
    <col min="15361" max="15615" width="10.85546875" style="7"/>
    <col min="15616" max="15616" width="26.42578125" style="7" customWidth="1"/>
    <col min="15617" max="15871" width="10.85546875" style="7"/>
    <col min="15872" max="15872" width="26.42578125" style="7" customWidth="1"/>
    <col min="15873" max="16127" width="10.85546875" style="7"/>
    <col min="16128" max="16128" width="26.42578125" style="7" customWidth="1"/>
    <col min="16129" max="16384" width="10.85546875" style="7"/>
  </cols>
  <sheetData>
    <row r="1" spans="1:23">
      <c r="A1" s="14" t="s">
        <v>2</v>
      </c>
      <c r="B1" s="15" t="s">
        <v>3</v>
      </c>
      <c r="C1" s="9" t="s">
        <v>4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9</v>
      </c>
      <c r="I1" s="9" t="s">
        <v>10</v>
      </c>
      <c r="J1" s="9" t="s">
        <v>11</v>
      </c>
      <c r="K1" s="9" t="s">
        <v>12</v>
      </c>
      <c r="L1" s="9" t="s">
        <v>13</v>
      </c>
      <c r="M1" s="9" t="s">
        <v>14</v>
      </c>
      <c r="N1" s="9" t="s">
        <v>15</v>
      </c>
      <c r="O1" s="9" t="s">
        <v>16</v>
      </c>
      <c r="P1" s="9" t="s">
        <v>17</v>
      </c>
      <c r="Q1" s="9" t="s">
        <v>18</v>
      </c>
      <c r="R1" s="9" t="s">
        <v>19</v>
      </c>
      <c r="S1" s="9" t="s">
        <v>121</v>
      </c>
      <c r="T1" s="9" t="s">
        <v>122</v>
      </c>
      <c r="U1" s="9" t="s">
        <v>123</v>
      </c>
      <c r="V1" s="9" t="s">
        <v>124</v>
      </c>
      <c r="W1" s="9"/>
    </row>
    <row r="2" spans="1:23" ht="25.5">
      <c r="A2" s="16" t="s">
        <v>20</v>
      </c>
      <c r="B2" s="17" t="s">
        <v>21</v>
      </c>
      <c r="C2" s="10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0" t="s">
        <v>29</v>
      </c>
      <c r="K2" s="10" t="s">
        <v>30</v>
      </c>
      <c r="L2" s="10" t="s">
        <v>31</v>
      </c>
      <c r="M2" s="10" t="s">
        <v>32</v>
      </c>
      <c r="N2" s="10" t="s">
        <v>33</v>
      </c>
      <c r="O2" s="10" t="s">
        <v>34</v>
      </c>
      <c r="P2" s="10" t="s">
        <v>35</v>
      </c>
      <c r="Q2" s="10" t="s">
        <v>36</v>
      </c>
      <c r="R2" s="10" t="s">
        <v>37</v>
      </c>
      <c r="S2" s="10"/>
      <c r="T2" s="11"/>
      <c r="U2" s="11"/>
      <c r="V2" s="11"/>
      <c r="W2" s="11"/>
    </row>
    <row r="3" spans="1:23" ht="25.5">
      <c r="A3" s="16" t="s">
        <v>38</v>
      </c>
      <c r="B3" s="17" t="s">
        <v>39</v>
      </c>
      <c r="C3" s="10" t="s">
        <v>40</v>
      </c>
      <c r="D3" s="10" t="s">
        <v>41</v>
      </c>
      <c r="E3" s="10" t="s">
        <v>42</v>
      </c>
      <c r="F3" s="10" t="s">
        <v>43</v>
      </c>
      <c r="G3" s="10"/>
      <c r="H3" s="10"/>
      <c r="I3" s="10" t="s">
        <v>44</v>
      </c>
      <c r="J3" s="10" t="s">
        <v>45</v>
      </c>
      <c r="K3" s="10"/>
      <c r="L3" s="10"/>
      <c r="M3" s="10"/>
      <c r="N3" s="10" t="s">
        <v>46</v>
      </c>
      <c r="O3" s="10" t="s">
        <v>47</v>
      </c>
      <c r="P3" s="10" t="s">
        <v>48</v>
      </c>
      <c r="Q3" s="10" t="s">
        <v>49</v>
      </c>
      <c r="R3" s="10" t="s">
        <v>50</v>
      </c>
      <c r="S3" s="10"/>
      <c r="T3" s="11"/>
      <c r="U3" s="11"/>
      <c r="V3" s="11"/>
      <c r="W3" s="11"/>
    </row>
    <row r="4" spans="1:23" ht="25.5">
      <c r="A4" s="16" t="s">
        <v>51</v>
      </c>
      <c r="B4" s="17" t="s">
        <v>52</v>
      </c>
      <c r="C4" s="10" t="s">
        <v>53</v>
      </c>
      <c r="D4" s="10" t="s">
        <v>54</v>
      </c>
      <c r="E4" s="10"/>
      <c r="F4" s="10" t="s">
        <v>55</v>
      </c>
      <c r="G4" s="10"/>
      <c r="H4" s="10"/>
      <c r="I4" s="10" t="s">
        <v>56</v>
      </c>
      <c r="J4" s="10" t="s">
        <v>57</v>
      </c>
      <c r="K4" s="10"/>
      <c r="L4" s="10"/>
      <c r="M4" s="10"/>
      <c r="N4" s="10" t="s">
        <v>58</v>
      </c>
      <c r="O4" s="10" t="s">
        <v>59</v>
      </c>
      <c r="P4" s="10" t="s">
        <v>60</v>
      </c>
      <c r="Q4" s="10" t="s">
        <v>61</v>
      </c>
      <c r="R4" s="10" t="s">
        <v>62</v>
      </c>
      <c r="S4" s="10"/>
      <c r="T4" s="11"/>
      <c r="U4" s="11"/>
      <c r="V4" s="11"/>
      <c r="W4" s="11"/>
    </row>
    <row r="5" spans="1:23">
      <c r="A5" s="16" t="s">
        <v>63</v>
      </c>
      <c r="B5" s="17" t="s">
        <v>64</v>
      </c>
      <c r="C5" s="10" t="s">
        <v>65</v>
      </c>
      <c r="D5" s="10" t="s">
        <v>66</v>
      </c>
      <c r="E5" s="10"/>
      <c r="F5" s="10" t="s">
        <v>67</v>
      </c>
      <c r="G5" s="10"/>
      <c r="H5" s="10"/>
      <c r="I5" s="10" t="s">
        <v>68</v>
      </c>
      <c r="J5" s="10" t="s">
        <v>69</v>
      </c>
      <c r="K5" s="10"/>
      <c r="L5" s="10"/>
      <c r="M5" s="10"/>
      <c r="N5" s="10" t="s">
        <v>70</v>
      </c>
      <c r="O5" s="10" t="s">
        <v>71</v>
      </c>
      <c r="P5" s="10" t="s">
        <v>72</v>
      </c>
      <c r="Q5" s="10" t="s">
        <v>73</v>
      </c>
      <c r="R5" s="10" t="s">
        <v>74</v>
      </c>
      <c r="S5" s="10"/>
      <c r="T5" s="11"/>
      <c r="U5" s="11"/>
      <c r="V5" s="11"/>
      <c r="W5" s="11"/>
    </row>
    <row r="6" spans="1:23" ht="25.5">
      <c r="A6" s="16" t="s">
        <v>75</v>
      </c>
      <c r="B6" s="17" t="s">
        <v>76</v>
      </c>
      <c r="C6" s="10"/>
      <c r="D6" s="10" t="s">
        <v>77</v>
      </c>
      <c r="E6" s="10"/>
      <c r="F6" s="10" t="s">
        <v>78</v>
      </c>
      <c r="G6" s="10"/>
      <c r="H6" s="10"/>
      <c r="I6" s="10" t="s">
        <v>79</v>
      </c>
      <c r="J6" s="10" t="s">
        <v>80</v>
      </c>
      <c r="K6" s="10"/>
      <c r="L6" s="10"/>
      <c r="M6" s="10"/>
      <c r="N6" s="10" t="s">
        <v>81</v>
      </c>
      <c r="O6" s="10" t="s">
        <v>82</v>
      </c>
      <c r="P6" s="10" t="s">
        <v>83</v>
      </c>
      <c r="Q6" s="10" t="s">
        <v>84</v>
      </c>
      <c r="R6" s="10" t="s">
        <v>85</v>
      </c>
      <c r="S6" s="10"/>
      <c r="T6" s="11"/>
      <c r="U6" s="11"/>
      <c r="V6" s="11"/>
      <c r="W6" s="11"/>
    </row>
    <row r="7" spans="1:23" ht="25.5">
      <c r="A7" s="16" t="s">
        <v>86</v>
      </c>
      <c r="B7" s="17" t="s">
        <v>87</v>
      </c>
      <c r="C7" s="10"/>
      <c r="D7" s="10" t="s">
        <v>88</v>
      </c>
      <c r="E7" s="10"/>
      <c r="F7" s="10" t="s">
        <v>89</v>
      </c>
      <c r="G7" s="10"/>
      <c r="H7" s="10"/>
      <c r="I7" s="10"/>
      <c r="J7" s="10" t="s">
        <v>90</v>
      </c>
      <c r="K7" s="10"/>
      <c r="L7" s="10"/>
      <c r="M7" s="10"/>
      <c r="N7" s="10"/>
      <c r="O7" s="10" t="s">
        <v>91</v>
      </c>
      <c r="P7" s="10" t="s">
        <v>92</v>
      </c>
      <c r="Q7" s="10"/>
      <c r="R7" s="10" t="s">
        <v>93</v>
      </c>
      <c r="S7" s="10"/>
      <c r="T7" s="11"/>
      <c r="U7" s="11"/>
      <c r="V7" s="11"/>
      <c r="W7" s="11"/>
    </row>
    <row r="8" spans="1:23" ht="25.5">
      <c r="A8" s="16" t="s">
        <v>94</v>
      </c>
      <c r="B8" s="17" t="s">
        <v>95</v>
      </c>
      <c r="C8" s="10"/>
      <c r="D8" s="10"/>
      <c r="E8" s="10"/>
      <c r="F8" s="10" t="s">
        <v>96</v>
      </c>
      <c r="G8" s="10"/>
      <c r="H8" s="10"/>
      <c r="I8" s="10"/>
      <c r="J8" s="10" t="s">
        <v>97</v>
      </c>
      <c r="K8" s="10"/>
      <c r="L8" s="10"/>
      <c r="M8" s="10"/>
      <c r="N8" s="10"/>
      <c r="O8" s="10" t="s">
        <v>98</v>
      </c>
      <c r="P8" s="10" t="s">
        <v>99</v>
      </c>
      <c r="Q8" s="10"/>
      <c r="R8" s="10"/>
      <c r="S8" s="10"/>
      <c r="T8" s="11"/>
      <c r="U8" s="11"/>
      <c r="V8" s="11"/>
      <c r="W8" s="11"/>
    </row>
    <row r="9" spans="1:23">
      <c r="A9" s="16" t="s">
        <v>100</v>
      </c>
      <c r="B9" s="17" t="s">
        <v>101</v>
      </c>
      <c r="C9" s="10"/>
      <c r="D9" s="10"/>
      <c r="E9" s="10"/>
      <c r="F9" s="10" t="s">
        <v>102</v>
      </c>
      <c r="G9" s="10"/>
      <c r="H9" s="10"/>
      <c r="I9" s="10"/>
      <c r="J9" s="10" t="s">
        <v>103</v>
      </c>
      <c r="K9" s="10"/>
      <c r="L9" s="10"/>
      <c r="M9" s="10"/>
      <c r="N9" s="10"/>
      <c r="O9" s="10" t="s">
        <v>104</v>
      </c>
      <c r="P9" s="10" t="s">
        <v>105</v>
      </c>
      <c r="Q9" s="10"/>
      <c r="R9" s="10"/>
      <c r="S9" s="10"/>
      <c r="T9" s="11"/>
      <c r="U9" s="11"/>
      <c r="V9" s="11"/>
      <c r="W9" s="11"/>
    </row>
    <row r="10" spans="1:23" ht="25.5">
      <c r="A10" s="16" t="s">
        <v>106</v>
      </c>
      <c r="B10" s="17"/>
      <c r="C10" s="10"/>
      <c r="D10" s="10"/>
      <c r="E10" s="10"/>
      <c r="F10" s="10" t="s">
        <v>107</v>
      </c>
      <c r="G10" s="10"/>
      <c r="H10" s="10"/>
      <c r="I10" s="10"/>
      <c r="J10" s="10"/>
      <c r="K10" s="10"/>
      <c r="L10" s="10"/>
      <c r="M10" s="10"/>
      <c r="N10" s="10"/>
      <c r="O10" s="10" t="s">
        <v>108</v>
      </c>
      <c r="P10" s="10" t="s">
        <v>109</v>
      </c>
      <c r="Q10" s="10"/>
      <c r="R10" s="10"/>
      <c r="S10" s="10"/>
      <c r="T10" s="11"/>
      <c r="U10" s="11"/>
      <c r="V10" s="11"/>
      <c r="W10" s="11"/>
    </row>
    <row r="11" spans="1:23" ht="25.5">
      <c r="A11" s="16" t="s">
        <v>110</v>
      </c>
      <c r="B11" s="17"/>
      <c r="C11" s="10"/>
      <c r="D11" s="10"/>
      <c r="E11" s="10"/>
      <c r="F11" s="10" t="s">
        <v>111</v>
      </c>
      <c r="G11" s="10"/>
      <c r="H11" s="10"/>
      <c r="I11" s="10"/>
      <c r="J11" s="10"/>
      <c r="K11" s="10"/>
      <c r="L11" s="10"/>
      <c r="M11" s="10"/>
      <c r="N11" s="10"/>
      <c r="O11" s="10" t="s">
        <v>112</v>
      </c>
      <c r="P11" s="10" t="s">
        <v>113</v>
      </c>
      <c r="Q11" s="10"/>
      <c r="R11" s="10"/>
      <c r="S11" s="10"/>
      <c r="T11" s="11"/>
      <c r="U11" s="11"/>
      <c r="V11" s="11"/>
      <c r="W11" s="11"/>
    </row>
    <row r="12" spans="1:23" ht="25.5">
      <c r="A12" s="16" t="s">
        <v>114</v>
      </c>
      <c r="B12" s="1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 t="s">
        <v>115</v>
      </c>
      <c r="P12" s="10" t="s">
        <v>116</v>
      </c>
      <c r="Q12" s="10"/>
      <c r="R12" s="10"/>
      <c r="S12" s="10"/>
      <c r="T12" s="11"/>
      <c r="U12" s="11"/>
      <c r="V12" s="11"/>
      <c r="W12" s="11"/>
    </row>
    <row r="13" spans="1:23">
      <c r="A13" s="16" t="s">
        <v>117</v>
      </c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 t="s">
        <v>118</v>
      </c>
      <c r="P13" s="10" t="s">
        <v>119</v>
      </c>
      <c r="Q13" s="10"/>
      <c r="R13" s="10"/>
      <c r="S13" s="10"/>
      <c r="T13" s="11"/>
      <c r="U13" s="11"/>
      <c r="V13" s="11"/>
      <c r="W13" s="11"/>
    </row>
    <row r="14" spans="1:23" ht="25.5">
      <c r="A14" s="16"/>
      <c r="B14" s="17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 t="s">
        <v>120</v>
      </c>
      <c r="Q14" s="10"/>
      <c r="R14" s="10"/>
      <c r="S14" s="10"/>
      <c r="T14" s="11"/>
      <c r="U14" s="11"/>
      <c r="V14" s="11"/>
      <c r="W14" s="11"/>
    </row>
    <row r="20" spans="1:6" ht="42.75" customHeight="1">
      <c r="A20" s="12" t="s">
        <v>149</v>
      </c>
      <c r="B20" s="12" t="s">
        <v>139</v>
      </c>
      <c r="C20" s="12" t="s">
        <v>127</v>
      </c>
      <c r="D20" s="12" t="s">
        <v>133</v>
      </c>
      <c r="E20" s="12" t="s">
        <v>134</v>
      </c>
      <c r="F20" s="12" t="s">
        <v>1</v>
      </c>
    </row>
    <row r="21" spans="1:6">
      <c r="A21" s="13" t="s">
        <v>150</v>
      </c>
      <c r="B21" s="13" t="s">
        <v>140</v>
      </c>
      <c r="C21" s="13" t="s">
        <v>137</v>
      </c>
      <c r="D21" s="13" t="s">
        <v>150</v>
      </c>
      <c r="E21" s="13" t="s">
        <v>152</v>
      </c>
      <c r="F21" s="13">
        <v>1</v>
      </c>
    </row>
    <row r="22" spans="1:6">
      <c r="A22" s="13"/>
      <c r="B22" s="13" t="s">
        <v>141</v>
      </c>
      <c r="C22" s="13" t="s">
        <v>138</v>
      </c>
      <c r="D22" s="13" t="s">
        <v>151</v>
      </c>
      <c r="E22" s="13" t="s">
        <v>153</v>
      </c>
      <c r="F22" s="13">
        <v>2</v>
      </c>
    </row>
    <row r="23" spans="1:6">
      <c r="B23" s="13" t="s">
        <v>142</v>
      </c>
      <c r="E23" s="13" t="s">
        <v>134</v>
      </c>
    </row>
    <row r="24" spans="1:6">
      <c r="B24" s="13" t="s">
        <v>143</v>
      </c>
    </row>
    <row r="25" spans="1:6">
      <c r="B25" s="13" t="s">
        <v>144</v>
      </c>
    </row>
    <row r="26" spans="1:6">
      <c r="B26" s="13" t="s">
        <v>145</v>
      </c>
    </row>
    <row r="27" spans="1:6">
      <c r="B27" s="13" t="s">
        <v>146</v>
      </c>
    </row>
    <row r="28" spans="1:6">
      <c r="B28" s="13" t="s">
        <v>147</v>
      </c>
    </row>
    <row r="29" spans="1:6">
      <c r="B29" s="13" t="s">
        <v>148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29</vt:i4>
      </vt:variant>
    </vt:vector>
  </HeadingPairs>
  <TitlesOfParts>
    <vt:vector size="31" baseType="lpstr">
      <vt:lpstr>AA 01-09-2024-Additif</vt:lpstr>
      <vt:lpstr>DATAS</vt:lpstr>
      <vt:lpstr>ac_sd</vt:lpstr>
      <vt:lpstr>Auvergne_Rhône_Alpes</vt:lpstr>
      <vt:lpstr>Bourgogne_Franche_Comté</vt:lpstr>
      <vt:lpstr>Bretagne</vt:lpstr>
      <vt:lpstr>Centre_Val_de_Loire</vt:lpstr>
      <vt:lpstr>Corse</vt:lpstr>
      <vt:lpstr>Direction_service</vt:lpstr>
      <vt:lpstr>entretien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Poste_requalifie</vt:lpstr>
      <vt:lpstr>Provence_Alpes_Côte_d_Azur</vt:lpstr>
      <vt:lpstr>pv_psdv</vt:lpstr>
      <vt:lpstr>Régions</vt:lpstr>
      <vt:lpstr>RIFSEEP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LE-GOURIEREC Nathalie</cp:lastModifiedBy>
  <cp:lastPrinted>2022-03-07T08:54:59Z</cp:lastPrinted>
  <dcterms:created xsi:type="dcterms:W3CDTF">1996-10-21T11:03:58Z</dcterms:created>
  <dcterms:modified xsi:type="dcterms:W3CDTF">2024-03-19T09:20:13Z</dcterms:modified>
</cp:coreProperties>
</file>